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0" windowHeight="940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50" i="3"/>
  <c r="A51" s="1"/>
  <c r="A52" s="1"/>
  <c r="A53" s="1"/>
  <c r="A56" s="1"/>
  <c r="A57" s="1"/>
  <c r="A58" s="1"/>
  <c r="A62" s="1"/>
  <c r="A63" s="1"/>
  <c r="A64" s="1"/>
  <c r="A65" s="1"/>
  <c r="A43"/>
  <c r="A44" s="1"/>
  <c r="A45" s="1"/>
  <c r="A46" s="1"/>
  <c r="A16"/>
  <c r="A21" s="1"/>
  <c r="A22" s="1"/>
  <c r="A23" s="1"/>
  <c r="A24" s="1"/>
  <c r="A25" s="1"/>
  <c r="A30" s="1"/>
  <c r="A31" s="1"/>
  <c r="A32" s="1"/>
  <c r="A33" s="1"/>
  <c r="A34" s="1"/>
  <c r="A35" s="1"/>
  <c r="A36" s="1"/>
  <c r="A37" s="1"/>
  <c r="A38" s="1"/>
  <c r="A39" s="1"/>
  <c r="A59" i="2"/>
  <c r="A63" l="1"/>
  <c r="A64" s="1"/>
  <c r="A65" s="1"/>
  <c r="A63" i="1"/>
  <c r="A16"/>
  <c r="A17" s="1"/>
  <c r="A19" s="1"/>
  <c r="A20" s="1"/>
  <c r="A21" s="1"/>
  <c r="A22" s="1"/>
  <c r="A23" s="1"/>
  <c r="A24" s="1"/>
  <c r="A25" s="1"/>
  <c r="A26" s="1"/>
  <c r="A27" s="1"/>
  <c r="A28" s="1"/>
  <c r="A29" s="1"/>
  <c r="A30" s="1"/>
  <c r="A32" s="1"/>
  <c r="A33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3" s="1"/>
  <c r="A54" s="1"/>
  <c r="A55" s="1"/>
  <c r="A56" s="1"/>
  <c r="A57" s="1"/>
  <c r="A58" s="1"/>
  <c r="A59" s="1"/>
  <c r="A60" s="1"/>
  <c r="A64" l="1"/>
  <c r="A65" s="1"/>
  <c r="A66" s="1"/>
  <c r="A67" s="1"/>
  <c r="A68" s="1"/>
  <c r="A69" s="1"/>
  <c r="A70" s="1"/>
  <c r="A72" s="1"/>
  <c r="A73" s="1"/>
  <c r="A74" s="1"/>
  <c r="A75" s="1"/>
  <c r="A76" s="1"/>
  <c r="A77" s="1"/>
  <c r="A78" s="1"/>
  <c r="A79" s="1"/>
  <c r="A80" s="1"/>
  <c r="A82" s="1"/>
  <c r="A84" s="1"/>
  <c r="A85" s="1"/>
  <c r="A86" s="1"/>
  <c r="A87" s="1"/>
  <c r="A88" s="1"/>
  <c r="A89" s="1"/>
  <c r="A90" s="1"/>
</calcChain>
</file>

<file path=xl/sharedStrings.xml><?xml version="1.0" encoding="utf-8"?>
<sst xmlns="http://schemas.openxmlformats.org/spreadsheetml/2006/main" count="1120" uniqueCount="211">
  <si>
    <t>Ве-дом-ства</t>
  </si>
  <si>
    <t>Раз-дел</t>
  </si>
  <si>
    <t>Под-раз-дел</t>
  </si>
  <si>
    <t xml:space="preserve">Целевая статья </t>
  </si>
  <si>
    <t>Вид рас-хода</t>
  </si>
  <si>
    <t>7</t>
  </si>
  <si>
    <t>905</t>
  </si>
  <si>
    <t>04</t>
  </si>
  <si>
    <t>05</t>
  </si>
  <si>
    <t>Оказание несвязанной поддержки сельскохозяйственным товаропроизводителям в области растениеводства</t>
  </si>
  <si>
    <t xml:space="preserve"> 01 1 01 55410</t>
  </si>
  <si>
    <t>Софинансирование расходов на оказание несвязанной поддержки сельскохозяйственным товаропроизводителям в области растениеводства</t>
  </si>
  <si>
    <t xml:space="preserve"> 01 1 01 R5410</t>
  </si>
  <si>
    <t>Развитие садоводства и питомниководства в Республике Алтай</t>
  </si>
  <si>
    <t>01 1 02 01000</t>
  </si>
  <si>
    <t>Возмещение части затрат на приобретение исходных пробирочных растений для получения предбазисного и базисного посадочного материала</t>
  </si>
  <si>
    <t>01 1 02 02000</t>
  </si>
  <si>
    <t>Возмещение части затрат на приобретение  техники и оборудования в области картофелеводства и овощеводства</t>
  </si>
  <si>
    <t>01 1 02 03000</t>
  </si>
  <si>
    <t>Субсидия на приобретение минеральных удобрений, средств защиты растений и внесение органических удобрений</t>
  </si>
  <si>
    <t>01 1 02 05000</t>
  </si>
  <si>
    <t xml:space="preserve"> 01 1 02 55431</t>
  </si>
  <si>
    <t xml:space="preserve"> 01 1 02 55432</t>
  </si>
  <si>
    <t xml:space="preserve"> 01 1 02 55433</t>
  </si>
  <si>
    <t xml:space="preserve"> 01 1 02 55434</t>
  </si>
  <si>
    <t xml:space="preserve"> 01 1 02 R5431</t>
  </si>
  <si>
    <t xml:space="preserve"> 01 1 02 R5432</t>
  </si>
  <si>
    <t xml:space="preserve"> 01 1 02 R5433</t>
  </si>
  <si>
    <t xml:space="preserve"> 01 1 02 R5434</t>
  </si>
  <si>
    <t xml:space="preserve"> 01 1 03 55420</t>
  </si>
  <si>
    <t xml:space="preserve"> 01 1 03 R5420</t>
  </si>
  <si>
    <t xml:space="preserve">Поддержка племенных заводов и репродукторов, генофондных хозяйств </t>
  </si>
  <si>
    <t>01 1 04 01000</t>
  </si>
  <si>
    <t>Технологическая модернизация мясных  племенных репродукторных ферм</t>
  </si>
  <si>
    <t>01 1 04 02000</t>
  </si>
  <si>
    <t>Возмещение части затрат  на приобретение оборудования, машин и механизмов для молочного скотоводства</t>
  </si>
  <si>
    <t>01 1 04 03000</t>
  </si>
  <si>
    <t xml:space="preserve">Поддержка других отраслей животноводства </t>
  </si>
  <si>
    <t>01 1 04 05000</t>
  </si>
  <si>
    <t>Возмещение части затрат на приобретение рыбопосадочного материала</t>
  </si>
  <si>
    <t>01 1 04 06000</t>
  </si>
  <si>
    <t>Возмещение части затрат на приобретение технических средств и оборудования для осуществления аквакультуры (товарного рыбоводства)</t>
  </si>
  <si>
    <t>01 1 04 07000</t>
  </si>
  <si>
    <t xml:space="preserve"> 01 1 04 55435</t>
  </si>
  <si>
    <t xml:space="preserve"> 01 1 04 55436</t>
  </si>
  <si>
    <t xml:space="preserve"> 01 1 04 55437</t>
  </si>
  <si>
    <t xml:space="preserve"> 01 1 04 55438</t>
  </si>
  <si>
    <t xml:space="preserve"> 01 1 04 55439</t>
  </si>
  <si>
    <t xml:space="preserve"> 01 1 04 R5435</t>
  </si>
  <si>
    <t xml:space="preserve"> 01 1 04 R5436</t>
  </si>
  <si>
    <t xml:space="preserve"> 01 1 04 R5437</t>
  </si>
  <si>
    <t xml:space="preserve"> 01 1 04 R5438</t>
  </si>
  <si>
    <t xml:space="preserve"> 01 1 04 R5439</t>
  </si>
  <si>
    <t>Возмещение части затрат на уплату процентов  по прочим инвестиционным кредитам</t>
  </si>
  <si>
    <t>01 1 05 01000</t>
  </si>
  <si>
    <t xml:space="preserve"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</t>
  </si>
  <si>
    <t>01 1 05 02000</t>
  </si>
  <si>
    <t xml:space="preserve">Возмещение части затрат сельскохозяйственных производителей на уплату страховой премии, начисленной по договору сельскохозяйственного страхования в области животноводства </t>
  </si>
  <si>
    <t>01 1 05 03000</t>
  </si>
  <si>
    <t xml:space="preserve">Возмещение части  процентной ставки по прочим краткосрочным кредитам (займам) </t>
  </si>
  <si>
    <t>01 1 05 04000</t>
  </si>
  <si>
    <t xml:space="preserve"> 01 1 05 5543А</t>
  </si>
  <si>
    <t xml:space="preserve"> 01 1 05 5543Б</t>
  </si>
  <si>
    <t xml:space="preserve"> 01 1 05 5543Г</t>
  </si>
  <si>
    <t xml:space="preserve"> 01 1 05 R543А</t>
  </si>
  <si>
    <t xml:space="preserve"> 01 1 05 R543Б</t>
  </si>
  <si>
    <t xml:space="preserve"> 01 1 05 R543Г</t>
  </si>
  <si>
    <t xml:space="preserve"> 01 1 05 R5441</t>
  </si>
  <si>
    <t xml:space="preserve"> 01 1 05 R5442</t>
  </si>
  <si>
    <t xml:space="preserve"> 01 1 05 R5443</t>
  </si>
  <si>
    <t xml:space="preserve"> 01 1 05 R5444</t>
  </si>
  <si>
    <t xml:space="preserve">Субсидии  на возмещение части процентной ставки по долгосрочным, среднесрочным и краткосрочным кредитам, взятым малыми формами хозяйствования </t>
  </si>
  <si>
    <t>01 1 06 01000</t>
  </si>
  <si>
    <t xml:space="preserve"> 01 1 06 5543Ж</t>
  </si>
  <si>
    <t xml:space="preserve"> 01 1 06 5543И</t>
  </si>
  <si>
    <t xml:space="preserve"> 01 1 06 5543Л</t>
  </si>
  <si>
    <t xml:space="preserve"> 01 1 06 5543М</t>
  </si>
  <si>
    <t xml:space="preserve"> 01 1 06 R543Ж</t>
  </si>
  <si>
    <t xml:space="preserve"> 01 1 06 R543И</t>
  </si>
  <si>
    <t xml:space="preserve"> 01 1 06 R543Л</t>
  </si>
  <si>
    <t>Приобретение  техники и оборудования</t>
  </si>
  <si>
    <t>01 3 01 01000</t>
  </si>
  <si>
    <t>Возмещение части затрат сельскохозяйственным товаропроизводителям на проведение противопаводковых мероприятий</t>
  </si>
  <si>
    <t>01 5 01 01000</t>
  </si>
  <si>
    <t xml:space="preserve"> 01 5 01 R0761</t>
  </si>
  <si>
    <t xml:space="preserve"> 01 5 01 R0762</t>
  </si>
  <si>
    <t xml:space="preserve"> 01 5 01 R0763</t>
  </si>
  <si>
    <t>к приказу Минсельхоза Республики Алтай</t>
  </si>
  <si>
    <t>от "_____"____________ 2017 г. № ______</t>
  </si>
  <si>
    <t>Субсидии на возмещение затрат (недополученных доходов) сельхозтоваропроизводителей Республики Алтай в 2017 году</t>
  </si>
  <si>
    <t>Коды бюджетной классификации РФ (по расходам республиканского бюджета Республики Алтай на предоставление Субсидии</t>
  </si>
  <si>
    <t>Сумма, подлежащая перечислению, рублей</t>
  </si>
  <si>
    <t>Наименование субсидий</t>
  </si>
  <si>
    <t>4</t>
  </si>
  <si>
    <t>5</t>
  </si>
  <si>
    <t>6</t>
  </si>
  <si>
    <t>8</t>
  </si>
  <si>
    <t>№ п/п</t>
  </si>
  <si>
    <t>811</t>
  </si>
  <si>
    <t>9</t>
  </si>
  <si>
    <t>Вид бюджета</t>
  </si>
  <si>
    <t>ФБ. РБ</t>
  </si>
  <si>
    <t>ФБ</t>
  </si>
  <si>
    <t>РБ</t>
  </si>
  <si>
    <t>Повышение продуктивности в молочном скотоводстве  (на 1 кг реализованного молока)</t>
  </si>
  <si>
    <t>Софинансирование расходов на повышение продуктивности в молочном скотоводстве (на 1 кг реализованного молока)</t>
  </si>
  <si>
    <t xml:space="preserve"> 01 1 05 55441</t>
  </si>
  <si>
    <t xml:space="preserve"> 01 1 05 55442</t>
  </si>
  <si>
    <t xml:space="preserve"> 01 1 05 55443</t>
  </si>
  <si>
    <t xml:space="preserve"> 01 1 05 55444</t>
  </si>
  <si>
    <t>632</t>
  </si>
  <si>
    <t>812</t>
  </si>
  <si>
    <t xml:space="preserve"> 01 1 06 R543М</t>
  </si>
  <si>
    <t xml:space="preserve"> 01 5 01 50761</t>
  </si>
  <si>
    <t xml:space="preserve"> 01 5 01 50762</t>
  </si>
  <si>
    <t xml:space="preserve"> 01 5 01 50763</t>
  </si>
  <si>
    <t>Несвязанная поддержка в растениеводстве</t>
  </si>
  <si>
    <t>Растениеводство</t>
  </si>
  <si>
    <t>На реализованное молоко</t>
  </si>
  <si>
    <t>Животноводство и рыбоводство</t>
  </si>
  <si>
    <t>Краткосрочные кредиты и страхование</t>
  </si>
  <si>
    <t>Инвестиционные кредиты</t>
  </si>
  <si>
    <t>Поддержка малых форм хозяйствования</t>
  </si>
  <si>
    <t>Приобретение техники</t>
  </si>
  <si>
    <t xml:space="preserve">Мелиорация </t>
  </si>
  <si>
    <t>По расчету</t>
  </si>
  <si>
    <t>Фактически перечислено</t>
  </si>
  <si>
    <t>Возмещение части затрат на приобретение элитных семян</t>
  </si>
  <si>
    <t>Возмещение части затрат на раскорчевку  выбывших из эксплуатации старых садов и рекультивацию раскорчеванных площадей</t>
  </si>
  <si>
    <t xml:space="preserve">Возмещение части затрат на  закладку и уход за многолетними плодовыми и ягодными насаждениями </t>
  </si>
  <si>
    <t>Возмещение части затрат на приобретение семян с учетом доставки в районы Крайнего Севера и приравненные к ним местности</t>
  </si>
  <si>
    <t>Софинансирование расходов на возмещение части затрат на приобретение элитных семян</t>
  </si>
  <si>
    <t>Софинансирование расходов на возмещение части затрат на раскорчевку  выбывших из эксплуатации старых садов и рекультивацию раскорчеванных площадей</t>
  </si>
  <si>
    <t>Софинансирование расходов на возмещение части затрат на  закладку и уход за многолетними плодовыми и ягодными насаждениями</t>
  </si>
  <si>
    <t>Софинансирование расходов на возмещение части затрат на приобретение семян с учетом доставки в районы Крайнего Севера и приравненные к ним местности</t>
  </si>
  <si>
    <t>Поддержка племенного животноводства</t>
  </si>
  <si>
    <t>Содержание товарного маточного поголовья крупного рогатого скота мясных пород и их помесей</t>
  </si>
  <si>
    <t>Возмещение части затрат  по наращиванию маточного поголовья овец и коз</t>
  </si>
  <si>
    <t>Возмещение части затрат по наращиванию поголовья северных оленей, маралов и  мясных табунных лошадей</t>
  </si>
  <si>
    <t>Поддержка производства и реализации тонкорунной и полутонкорунной шерсти</t>
  </si>
  <si>
    <t>Софинансирование расходов на поддержку племенного животноводства</t>
  </si>
  <si>
    <t>Софинансирование расходов на содержание товарного маточного поголовья крупного рогатого скота мясных пород и их помесей</t>
  </si>
  <si>
    <t>Софинансирование расходов на возмещение части затрат  по наращиванию маточного поголовья овец и коз</t>
  </si>
  <si>
    <t xml:space="preserve">Софинансирование расходов на возмещение части затрат по наращиванию поголовья северных оленей, маралов и  мясных табунных лошадей </t>
  </si>
  <si>
    <t>Софинансирование расходов на поддержку производства и реализации тонкорунной и полутонкорунной шерсти</t>
  </si>
  <si>
    <t>Возмещение части процентной ставки по краткосрочным кредитам (займам)  на развитие молочного скотоводства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</si>
  <si>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</si>
  <si>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</si>
  <si>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 xml:space="preserve">Софинансирование расходов на возмещение части процентной ставки по краткосрочным кредитам (займам)  на развитие молочного скотоводства </t>
  </si>
  <si>
    <t>Софинансирование расходов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</si>
  <si>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Софинансирование расходов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</si>
  <si>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</si>
  <si>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 xml:space="preserve">Возмещение части процентной ставки по инвестиционным кредитам (займам) на строительство и реконструкцию объектов для  молочного скотоводства  </t>
  </si>
  <si>
    <t>Возмещение части процентной ставки по инвестиционным кредитам (займам) на строительство и реконструкцию объектов мясного скотоводства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</si>
  <si>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</si>
  <si>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Софинансирование расходов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</si>
  <si>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 xml:space="preserve">Софинансирование расходов на возмещение части процентной ставки по инвестиционным кредитам (займам) на строительство и реконструкцию объектов для  молочного скотоводства  </t>
  </si>
  <si>
    <t>Софинансирование расходов на возмещение части процентной ставки по инвестиционным кредитам (займам) на строительство и реконструкцию объектов мясного скотоводства</t>
  </si>
  <si>
    <t>Софинансирование расходов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</si>
  <si>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Грантовая поддержка сельскохозяйственных потребительских кооперативов для  развития материально-технической базы</t>
  </si>
  <si>
    <t>Поддержка начинающих фермеров</t>
  </si>
  <si>
    <t>Развитие семейных животноводческих ферм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</si>
  <si>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</si>
  <si>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Софинансирование расходов на грантовую поддержку сельскохозяйственных потребительских кооперативов для  развития материально-технической базы</t>
  </si>
  <si>
    <t>Софинансирование расходов на поддержка начинающих фермеров</t>
  </si>
  <si>
    <t>Софинансирование расходов на развитие семейных животноводческих ферм</t>
  </si>
  <si>
    <t>Софинансирование расходов на возмещение части процентной ставки по долгосрочным, среднесрочным и краткосрочным кредитам, взятым малыми формами хозяйствования</t>
  </si>
  <si>
    <t>Реализация мероприятий ФЦП "Развитие мелиорации земель сельскохозяйственного назначения России на 2014 - 2020 годы" (гидромелиоративные мероприятия)</t>
  </si>
  <si>
    <t xml:space="preserve">Реализация мероприятий ФЦП "Развитие мелиорации земель сельскохозяйственного назначения России на 2014 - 2020 годы" (агролесомелиоративные и фитомелиоративные мероприятия)  </t>
  </si>
  <si>
    <t>Реализация мероприятий ФЦП "Развитие мелиорации земель сельскохозяйственного назначения России на 2014 - 2020 годы"  возмещение части затрат сельскохозяйственным товаропроизводителям на проведение культуртехнических мероприятий)</t>
  </si>
  <si>
    <t>Софинансирование расходов на реализацию мероприятий ФЦП "Развитие мелиорации земель сельскохозяйственного назначения России на 2014 - 2020 годы" (гидромелиоративные мероприятия)</t>
  </si>
  <si>
    <t xml:space="preserve">Софинансирование расходов на реализацию мероприятий ФЦП "Развитие мелиорации земель сельскохозяйственного назначения России на 2014 - 2020 годы" (агролесомелиоративные и фитомелиоративные мероприятия)  </t>
  </si>
  <si>
    <t>Софинансирование расходов на реализацию мероприятий ФЦП "Развитие мелиорации земель сельскохозяйственного назначения России на 2014 - 2020 годы"  возмещение части затрат сельскохозяйственным товаропроизводителям на проведение культуртехнических мероприятий)</t>
  </si>
  <si>
    <t xml:space="preserve">Приложение № ______      </t>
  </si>
  <si>
    <t>* по  направлениям участия в Госпрограмме</t>
  </si>
  <si>
    <t>Руководитель получателя ________   ___________________</t>
  </si>
  <si>
    <r>
      <t xml:space="preserve">                                               </t>
    </r>
    <r>
      <rPr>
        <sz val="10"/>
        <rFont val="Times New Roman"/>
        <family val="1"/>
        <charset val="204"/>
      </rPr>
      <t xml:space="preserve">  подпись            расшифровка подписи</t>
    </r>
  </si>
  <si>
    <t>Субсидии на содействие достижению целевых показателей региональных программ развития агропромышленного комплекса (растениеводство)</t>
  </si>
  <si>
    <t>Субсидии на содействие достижению целевых показателей региональных программ развития агропромышленного комплекса (животноводство)</t>
  </si>
  <si>
    <t>Cодержание товарного маточного поголовья крупного рогатого скота мясных пород и их помесей</t>
  </si>
  <si>
    <t xml:space="preserve"> 01 1 02 R5436</t>
  </si>
  <si>
    <t xml:space="preserve"> 01 1 02 R5437</t>
  </si>
  <si>
    <t xml:space="preserve"> 01 1 02 R5438</t>
  </si>
  <si>
    <t xml:space="preserve"> 01 1 02 R5439</t>
  </si>
  <si>
    <t xml:space="preserve"> 01 1 02 R543Г</t>
  </si>
  <si>
    <t>Возмещение части процентной ставки  по краткосрочным кредитам (займам) на развитие животноводства, переработки и реализации продукции животноводства</t>
  </si>
  <si>
    <t>Возмещение части процентной ставки  по краткосрочным кредитам (займам) на развитие растениеводства, переработки и реализации продукции растениеводства</t>
  </si>
  <si>
    <t xml:space="preserve"> 01 1 02 R543Б</t>
  </si>
  <si>
    <t>Возмещение части процентной ставки  по краткосрочным кредитам (займам) на развитие молочного скотоводства</t>
  </si>
  <si>
    <t xml:space="preserve"> 01 1 02 R543А</t>
  </si>
  <si>
    <t>Возмещение части процентной ставки  по краткосрочным кредитам (займам) на переработку продукции растениеводства  и животновдства в области развития оптово-распределительных центров и реализации продукции животноводства</t>
  </si>
  <si>
    <t xml:space="preserve"> 01 1 02 R543Е</t>
  </si>
  <si>
    <t>Возмещение части процентной ставки  по долгосрочным, среднесрочным и краткосрочным кредитам, взятым малыми формами хозяйствования</t>
  </si>
  <si>
    <t xml:space="preserve"> 01 1 02 R543М</t>
  </si>
  <si>
    <t xml:space="preserve"> 01 1 02 R543Ж</t>
  </si>
  <si>
    <t xml:space="preserve"> 01 1 02 R543И</t>
  </si>
  <si>
    <t xml:space="preserve"> 01 1 02 R543Л</t>
  </si>
  <si>
    <t>Субсидии республиканского бюджета на развитие растениеводства</t>
  </si>
  <si>
    <t>Субсидии республиканского бюджета на развитие животноводства и рыбоводства</t>
  </si>
  <si>
    <t xml:space="preserve"> </t>
  </si>
  <si>
    <t xml:space="preserve"> 01 1 02 R5435</t>
  </si>
  <si>
    <t>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</t>
  </si>
  <si>
    <t>Руководитель получателя  _________________  __________________________</t>
  </si>
  <si>
    <t xml:space="preserve">                                                            ( подпись)                              (расшифровка подписи)</t>
  </si>
  <si>
    <t xml:space="preserve"> 01 1 05 R543Е</t>
  </si>
  <si>
    <t>Субсидии на повышение продуктивности в молочном скотоводстве (на 1 кг реализованного молока)</t>
  </si>
  <si>
    <t>Субсидии  на возмещение части процентной ставки по долгосрочным, среднесрочным и краткосрочным кредитам, взятым малыми формами хозяйствования, РБ</t>
  </si>
  <si>
    <t>01 1 02 R5431</t>
  </si>
  <si>
    <t>Возмещение части затрат сельскохозяйственным товаропроизводителям на проведение противопаводковых мероприятий, РБ</t>
  </si>
  <si>
    <t>Приложение №  1</t>
  </si>
  <si>
    <t>к Соглашению № _________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</si>
</sst>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horizontal="justify" vertical="center" wrapText="1" shrinkToFit="1"/>
    </xf>
    <xf numFmtId="0" fontId="1" fillId="2" borderId="0" xfId="0" applyFont="1" applyFill="1" applyAlignment="1">
      <alignment horizontal="center" shrinkToFit="1"/>
    </xf>
    <xf numFmtId="0" fontId="5" fillId="2" borderId="0" xfId="0" applyFont="1" applyFill="1" applyBorder="1" applyAlignment="1">
      <alignment horizontal="right" vertical="top"/>
    </xf>
    <xf numFmtId="49" fontId="1" fillId="2" borderId="0" xfId="0" applyNumberFormat="1" applyFont="1" applyFill="1" applyAlignment="1">
      <alignment horizontal="right" shrinkToFit="1"/>
    </xf>
    <xf numFmtId="0" fontId="0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vertical="center"/>
    </xf>
    <xf numFmtId="0" fontId="0" fillId="2" borderId="1" xfId="0" applyFont="1" applyFill="1" applyBorder="1"/>
    <xf numFmtId="0" fontId="8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 vertical="top" shrinkToFit="1"/>
    </xf>
    <xf numFmtId="0" fontId="8" fillId="2" borderId="0" xfId="0" applyFont="1" applyFill="1" applyBorder="1" applyAlignment="1">
      <alignment wrapText="1"/>
    </xf>
    <xf numFmtId="164" fontId="7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justify" vertical="top" wrapText="1" shrinkToFit="1"/>
    </xf>
    <xf numFmtId="49" fontId="1" fillId="2" borderId="1" xfId="0" applyNumberFormat="1" applyFont="1" applyFill="1" applyBorder="1" applyAlignment="1">
      <alignment horizontal="justify" vertical="top" wrapText="1" shrinkToFit="1"/>
    </xf>
    <xf numFmtId="49" fontId="1" fillId="2" borderId="1" xfId="0" applyNumberFormat="1" applyFont="1" applyFill="1" applyBorder="1" applyAlignment="1">
      <alignment horizontal="center" vertical="top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0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justify" vertical="center" wrapText="1" shrinkToFit="1"/>
    </xf>
    <xf numFmtId="49" fontId="1" fillId="2" borderId="0" xfId="0" applyNumberFormat="1" applyFont="1" applyFill="1" applyAlignment="1">
      <alignment horizontal="center" shrinkToFit="1"/>
    </xf>
    <xf numFmtId="49" fontId="1" fillId="2" borderId="0" xfId="0" applyNumberFormat="1" applyFont="1" applyFill="1" applyAlignment="1">
      <alignment shrinkToFit="1"/>
    </xf>
    <xf numFmtId="164" fontId="7" fillId="2" borderId="0" xfId="0" applyNumberFormat="1" applyFont="1" applyFill="1" applyAlignment="1">
      <alignment vertical="center"/>
    </xf>
    <xf numFmtId="49" fontId="1" fillId="2" borderId="4" xfId="0" applyNumberFormat="1" applyFont="1" applyFill="1" applyBorder="1" applyAlignment="1">
      <alignment horizontal="center" vertical="top" wrapText="1" shrinkToFit="1"/>
    </xf>
    <xf numFmtId="49" fontId="9" fillId="2" borderId="3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3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justify" vertical="center"/>
    </xf>
    <xf numFmtId="0" fontId="11" fillId="2" borderId="4" xfId="0" applyFont="1" applyFill="1" applyBorder="1" applyAlignment="1">
      <alignment horizontal="center" vertical="center" wrapText="1" shrinkToFit="1"/>
    </xf>
    <xf numFmtId="49" fontId="9" fillId="2" borderId="3" xfId="0" applyNumberFormat="1" applyFont="1" applyFill="1" applyBorder="1" applyAlignment="1">
      <alignment horizontal="center" vertical="center" shrinkToFit="1"/>
    </xf>
    <xf numFmtId="49" fontId="12" fillId="2" borderId="4" xfId="0" applyNumberFormat="1" applyFont="1" applyFill="1" applyBorder="1" applyAlignment="1">
      <alignment horizontal="center" vertical="top" wrapText="1" shrinkToFi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justify" vertical="center"/>
    </xf>
    <xf numFmtId="0" fontId="11" fillId="2" borderId="4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 shrinkToFit="1"/>
    </xf>
    <xf numFmtId="0" fontId="2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/>
    <xf numFmtId="0" fontId="21" fillId="2" borderId="0" xfId="0" applyFont="1" applyFill="1" applyBorder="1"/>
    <xf numFmtId="0" fontId="21" fillId="2" borderId="1" xfId="0" applyFont="1" applyFill="1" applyBorder="1"/>
    <xf numFmtId="0" fontId="20" fillId="2" borderId="2" xfId="0" applyFont="1" applyFill="1" applyBorder="1" applyAlignment="1">
      <alignment horizontal="justify" vertical="center"/>
    </xf>
    <xf numFmtId="0" fontId="21" fillId="2" borderId="3" xfId="0" applyFont="1" applyFill="1" applyBorder="1"/>
    <xf numFmtId="0" fontId="2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 shrinkToFit="1"/>
    </xf>
    <xf numFmtId="49" fontId="1" fillId="2" borderId="0" xfId="0" applyNumberFormat="1" applyFont="1" applyFill="1" applyAlignment="1">
      <alignment horizontal="center" wrapText="1" shrinkToFit="1"/>
    </xf>
    <xf numFmtId="49" fontId="1" fillId="2" borderId="0" xfId="0" applyNumberFormat="1" applyFont="1" applyFill="1" applyAlignment="1">
      <alignment wrapText="1" shrinkToFit="1"/>
    </xf>
    <xf numFmtId="0" fontId="1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164" fontId="7" fillId="2" borderId="4" xfId="0" applyNumberFormat="1" applyFont="1" applyFill="1" applyBorder="1" applyAlignment="1">
      <alignment horizontal="center" vertical="center" wrapText="1" shrinkToFit="1"/>
    </xf>
    <xf numFmtId="164" fontId="7" fillId="2" borderId="5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0" fontId="0" fillId="0" borderId="0" xfId="0" applyAlignment="1">
      <alignment wrapText="1" shrinkToFit="1"/>
    </xf>
    <xf numFmtId="0" fontId="26" fillId="2" borderId="0" xfId="0" applyFont="1" applyFill="1" applyAlignment="1">
      <alignment horizontal="justify" vertical="center" wrapText="1" shrinkToFit="1"/>
    </xf>
    <xf numFmtId="49" fontId="7" fillId="2" borderId="0" xfId="0" applyNumberFormat="1" applyFont="1" applyFill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164" fontId="7" fillId="2" borderId="0" xfId="0" applyNumberFormat="1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B58" sqref="B58"/>
    </sheetView>
  </sheetViews>
  <sheetFormatPr defaultColWidth="9.140625" defaultRowHeight="15.75"/>
  <cols>
    <col min="1" max="1" width="4.85546875" style="3" customWidth="1"/>
    <col min="2" max="2" width="52.7109375" style="31" customWidth="1"/>
    <col min="3" max="3" width="5.42578125" style="5" customWidth="1"/>
    <col min="4" max="4" width="5.85546875" style="32" customWidth="1"/>
    <col min="5" max="5" width="5.5703125" style="33" customWidth="1"/>
    <col min="6" max="6" width="14.5703125" style="33" customWidth="1"/>
    <col min="7" max="7" width="6.42578125" style="32" customWidth="1"/>
    <col min="8" max="8" width="6.7109375" style="32" customWidth="1"/>
    <col min="9" max="9" width="17.85546875" style="34" customWidth="1"/>
    <col min="10" max="10" width="18.85546875" style="3" customWidth="1"/>
    <col min="11" max="16384" width="9.140625" style="3"/>
  </cols>
  <sheetData>
    <row r="1" spans="1:10" ht="18.75">
      <c r="B1" s="1"/>
      <c r="C1" s="2"/>
      <c r="D1" s="2"/>
      <c r="E1" s="79" t="s">
        <v>173</v>
      </c>
      <c r="F1" s="79"/>
      <c r="G1" s="79"/>
      <c r="H1" s="79"/>
      <c r="I1" s="79"/>
    </row>
    <row r="2" spans="1:10" ht="18.75">
      <c r="B2" s="1"/>
      <c r="C2" s="2"/>
      <c r="D2" s="85" t="s">
        <v>87</v>
      </c>
      <c r="E2" s="85"/>
      <c r="F2" s="85"/>
      <c r="G2" s="85"/>
      <c r="H2" s="85"/>
      <c r="I2" s="85"/>
    </row>
    <row r="3" spans="1:10" ht="18" customHeight="1">
      <c r="B3" s="4"/>
      <c r="D3" s="86" t="s">
        <v>88</v>
      </c>
      <c r="E3" s="86"/>
      <c r="F3" s="86"/>
      <c r="G3" s="86"/>
      <c r="H3" s="86"/>
      <c r="I3" s="86"/>
    </row>
    <row r="4" spans="1:10" ht="18.75">
      <c r="B4" s="4"/>
      <c r="C4" s="6"/>
      <c r="D4" s="6"/>
      <c r="E4" s="7"/>
      <c r="F4" s="80"/>
      <c r="G4" s="80"/>
      <c r="H4" s="80"/>
      <c r="I4" s="80"/>
    </row>
    <row r="5" spans="1:10" s="8" customFormat="1" ht="54.75" customHeight="1">
      <c r="B5" s="81" t="s">
        <v>89</v>
      </c>
      <c r="C5" s="81"/>
      <c r="D5" s="81"/>
      <c r="E5" s="81"/>
      <c r="F5" s="81"/>
      <c r="G5" s="81"/>
      <c r="H5" s="81"/>
      <c r="I5" s="81"/>
    </row>
    <row r="6" spans="1:10" s="12" customFormat="1" ht="30" hidden="1" customHeight="1">
      <c r="A6" s="39"/>
      <c r="B6" s="9"/>
      <c r="C6" s="10"/>
      <c r="D6" s="10"/>
      <c r="E6" s="10"/>
      <c r="F6" s="10"/>
      <c r="G6" s="10"/>
      <c r="H6" s="10"/>
      <c r="I6" s="11"/>
    </row>
    <row r="7" spans="1:10" s="12" customFormat="1" ht="30" hidden="1" customHeight="1">
      <c r="A7" s="39"/>
      <c r="B7" s="9"/>
      <c r="C7" s="10"/>
      <c r="D7" s="10"/>
      <c r="E7" s="10"/>
      <c r="F7" s="10"/>
      <c r="G7" s="10"/>
      <c r="H7" s="10"/>
      <c r="I7" s="11"/>
    </row>
    <row r="8" spans="1:10" s="12" customFormat="1" ht="30" hidden="1" customHeight="1">
      <c r="A8" s="39"/>
      <c r="B8" s="9"/>
      <c r="C8" s="10"/>
      <c r="D8" s="10"/>
      <c r="E8" s="10"/>
      <c r="F8" s="10"/>
      <c r="G8" s="10"/>
      <c r="H8" s="10"/>
      <c r="I8" s="11"/>
    </row>
    <row r="9" spans="1:10" s="12" customFormat="1" ht="30" hidden="1" customHeight="1">
      <c r="A9" s="39"/>
      <c r="B9" s="9"/>
      <c r="C9" s="10"/>
      <c r="D9" s="10"/>
      <c r="E9" s="10"/>
      <c r="F9" s="10"/>
      <c r="G9" s="10"/>
      <c r="H9" s="10"/>
      <c r="I9" s="11"/>
    </row>
    <row r="10" spans="1:10" s="12" customFormat="1" ht="12.75" hidden="1" customHeight="1">
      <c r="A10" s="39"/>
      <c r="B10" s="13"/>
      <c r="C10" s="14"/>
      <c r="D10" s="14"/>
      <c r="E10" s="14"/>
      <c r="F10" s="14"/>
      <c r="G10" s="14"/>
      <c r="H10" s="14"/>
      <c r="I10" s="11"/>
    </row>
    <row r="11" spans="1:10" s="8" customFormat="1" ht="19.5" customHeight="1">
      <c r="B11" s="15"/>
      <c r="C11" s="15"/>
      <c r="D11" s="15"/>
      <c r="E11" s="15"/>
      <c r="F11" s="15"/>
      <c r="G11" s="15"/>
      <c r="H11" s="15"/>
      <c r="I11" s="16"/>
    </row>
    <row r="12" spans="1:10" s="8" customFormat="1" ht="47.25" customHeight="1">
      <c r="A12" s="42" t="s">
        <v>97</v>
      </c>
      <c r="B12" s="82" t="s">
        <v>92</v>
      </c>
      <c r="C12" s="83" t="s">
        <v>90</v>
      </c>
      <c r="D12" s="83"/>
      <c r="E12" s="83"/>
      <c r="F12" s="83"/>
      <c r="G12" s="84"/>
      <c r="H12" s="43" t="s">
        <v>100</v>
      </c>
      <c r="I12" s="87" t="s">
        <v>91</v>
      </c>
      <c r="J12" s="88"/>
    </row>
    <row r="13" spans="1:10" s="8" customFormat="1" ht="33" customHeight="1">
      <c r="A13" s="40"/>
      <c r="B13" s="82"/>
      <c r="C13" s="17" t="s">
        <v>0</v>
      </c>
      <c r="D13" s="18" t="s">
        <v>1</v>
      </c>
      <c r="E13" s="18" t="s">
        <v>2</v>
      </c>
      <c r="F13" s="19" t="s">
        <v>3</v>
      </c>
      <c r="G13" s="35" t="s">
        <v>4</v>
      </c>
      <c r="H13" s="45" t="s">
        <v>101</v>
      </c>
      <c r="I13" s="37" t="s">
        <v>125</v>
      </c>
      <c r="J13" s="50" t="s">
        <v>126</v>
      </c>
    </row>
    <row r="14" spans="1:10" s="8" customFormat="1" ht="20.100000000000001" customHeight="1">
      <c r="A14" s="41">
        <v>1</v>
      </c>
      <c r="B14" s="20">
        <v>2</v>
      </c>
      <c r="C14" s="21">
        <v>3</v>
      </c>
      <c r="D14" s="22" t="s">
        <v>93</v>
      </c>
      <c r="E14" s="22" t="s">
        <v>94</v>
      </c>
      <c r="F14" s="22" t="s">
        <v>95</v>
      </c>
      <c r="G14" s="22" t="s">
        <v>5</v>
      </c>
      <c r="H14" s="44" t="s">
        <v>96</v>
      </c>
      <c r="I14" s="36" t="s">
        <v>99</v>
      </c>
      <c r="J14" s="41">
        <v>10</v>
      </c>
    </row>
    <row r="15" spans="1:10" s="8" customFormat="1" ht="20.100000000000001" customHeight="1">
      <c r="A15" s="41"/>
      <c r="B15" s="49" t="s">
        <v>116</v>
      </c>
      <c r="C15" s="21"/>
      <c r="D15" s="22"/>
      <c r="E15" s="22"/>
      <c r="F15" s="22"/>
      <c r="G15" s="22"/>
      <c r="H15" s="44"/>
      <c r="I15" s="36"/>
      <c r="J15" s="41"/>
    </row>
    <row r="16" spans="1:10" s="25" customFormat="1" ht="37.5" customHeight="1">
      <c r="A16" s="38">
        <f>15-14</f>
        <v>1</v>
      </c>
      <c r="B16" s="26" t="s">
        <v>9</v>
      </c>
      <c r="C16" s="24" t="s">
        <v>6</v>
      </c>
      <c r="D16" s="24" t="s">
        <v>7</v>
      </c>
      <c r="E16" s="24" t="s">
        <v>8</v>
      </c>
      <c r="F16" s="27" t="s">
        <v>10</v>
      </c>
      <c r="G16" s="24" t="s">
        <v>98</v>
      </c>
      <c r="H16" s="24" t="s">
        <v>102</v>
      </c>
      <c r="I16" s="11"/>
      <c r="J16" s="30"/>
    </row>
    <row r="17" spans="1:10" s="25" customFormat="1" ht="48.75" customHeight="1">
      <c r="A17" s="38">
        <f>A16+1</f>
        <v>2</v>
      </c>
      <c r="B17" s="26" t="s">
        <v>11</v>
      </c>
      <c r="C17" s="24" t="s">
        <v>6</v>
      </c>
      <c r="D17" s="24" t="s">
        <v>7</v>
      </c>
      <c r="E17" s="24" t="s">
        <v>8</v>
      </c>
      <c r="F17" s="27" t="s">
        <v>12</v>
      </c>
      <c r="G17" s="24" t="s">
        <v>98</v>
      </c>
      <c r="H17" s="24" t="s">
        <v>103</v>
      </c>
      <c r="I17" s="11"/>
      <c r="J17" s="30"/>
    </row>
    <row r="18" spans="1:10" s="25" customFormat="1" ht="18" customHeight="1">
      <c r="A18" s="38"/>
      <c r="B18" s="49" t="s">
        <v>117</v>
      </c>
      <c r="C18" s="24"/>
      <c r="D18" s="24"/>
      <c r="E18" s="24"/>
      <c r="F18" s="27"/>
      <c r="G18" s="24"/>
      <c r="H18" s="24"/>
      <c r="I18" s="11"/>
      <c r="J18" s="30"/>
    </row>
    <row r="19" spans="1:10" s="25" customFormat="1" ht="20.100000000000001" customHeight="1">
      <c r="A19" s="38">
        <f>A17+1</f>
        <v>3</v>
      </c>
      <c r="B19" s="29" t="s">
        <v>13</v>
      </c>
      <c r="C19" s="24" t="s">
        <v>6</v>
      </c>
      <c r="D19" s="24" t="s">
        <v>7</v>
      </c>
      <c r="E19" s="24" t="s">
        <v>8</v>
      </c>
      <c r="F19" s="27" t="s">
        <v>14</v>
      </c>
      <c r="G19" s="24" t="s">
        <v>98</v>
      </c>
      <c r="H19" s="24" t="s">
        <v>103</v>
      </c>
      <c r="I19" s="11"/>
      <c r="J19" s="30"/>
    </row>
    <row r="20" spans="1:10" s="25" customFormat="1" ht="52.5" customHeight="1">
      <c r="A20" s="38">
        <f t="shared" ref="A20:A89" si="0">A19+1</f>
        <v>4</v>
      </c>
      <c r="B20" s="26" t="s">
        <v>15</v>
      </c>
      <c r="C20" s="24" t="s">
        <v>6</v>
      </c>
      <c r="D20" s="24" t="s">
        <v>7</v>
      </c>
      <c r="E20" s="24" t="s">
        <v>8</v>
      </c>
      <c r="F20" s="27" t="s">
        <v>16</v>
      </c>
      <c r="G20" s="24" t="s">
        <v>98</v>
      </c>
      <c r="H20" s="24" t="s">
        <v>103</v>
      </c>
      <c r="I20" s="11"/>
      <c r="J20" s="30"/>
    </row>
    <row r="21" spans="1:10" s="25" customFormat="1" ht="39" customHeight="1">
      <c r="A21" s="38">
        <f t="shared" si="0"/>
        <v>5</v>
      </c>
      <c r="B21" s="26" t="s">
        <v>17</v>
      </c>
      <c r="C21" s="24" t="s">
        <v>6</v>
      </c>
      <c r="D21" s="24" t="s">
        <v>7</v>
      </c>
      <c r="E21" s="24" t="s">
        <v>8</v>
      </c>
      <c r="F21" s="27" t="s">
        <v>18</v>
      </c>
      <c r="G21" s="24" t="s">
        <v>98</v>
      </c>
      <c r="H21" s="24" t="s">
        <v>103</v>
      </c>
      <c r="I21" s="11"/>
      <c r="J21" s="30"/>
    </row>
    <row r="22" spans="1:10" s="25" customFormat="1" ht="34.5" customHeight="1">
      <c r="A22" s="38">
        <f t="shared" si="0"/>
        <v>6</v>
      </c>
      <c r="B22" s="26" t="s">
        <v>19</v>
      </c>
      <c r="C22" s="24" t="s">
        <v>6</v>
      </c>
      <c r="D22" s="24" t="s">
        <v>7</v>
      </c>
      <c r="E22" s="24" t="s">
        <v>8</v>
      </c>
      <c r="F22" s="27" t="s">
        <v>20</v>
      </c>
      <c r="G22" s="24" t="s">
        <v>98</v>
      </c>
      <c r="H22" s="24" t="s">
        <v>103</v>
      </c>
      <c r="I22" s="11"/>
      <c r="J22" s="30"/>
    </row>
    <row r="23" spans="1:10" s="25" customFormat="1" ht="24" customHeight="1">
      <c r="A23" s="38">
        <f t="shared" si="0"/>
        <v>7</v>
      </c>
      <c r="B23" s="26" t="s">
        <v>127</v>
      </c>
      <c r="C23" s="24" t="s">
        <v>6</v>
      </c>
      <c r="D23" s="24" t="s">
        <v>7</v>
      </c>
      <c r="E23" s="24" t="s">
        <v>8</v>
      </c>
      <c r="F23" s="27" t="s">
        <v>21</v>
      </c>
      <c r="G23" s="24" t="s">
        <v>98</v>
      </c>
      <c r="H23" s="24" t="s">
        <v>102</v>
      </c>
      <c r="I23" s="11"/>
      <c r="J23" s="30"/>
    </row>
    <row r="24" spans="1:10" s="25" customFormat="1" ht="52.5" customHeight="1">
      <c r="A24" s="38">
        <f t="shared" si="0"/>
        <v>8</v>
      </c>
      <c r="B24" s="28" t="s">
        <v>128</v>
      </c>
      <c r="C24" s="24" t="s">
        <v>6</v>
      </c>
      <c r="D24" s="24" t="s">
        <v>7</v>
      </c>
      <c r="E24" s="24" t="s">
        <v>8</v>
      </c>
      <c r="F24" s="27" t="s">
        <v>22</v>
      </c>
      <c r="G24" s="24" t="s">
        <v>98</v>
      </c>
      <c r="H24" s="24" t="s">
        <v>102</v>
      </c>
      <c r="I24" s="11"/>
      <c r="J24" s="30"/>
    </row>
    <row r="25" spans="1:10" s="25" customFormat="1" ht="34.5" customHeight="1">
      <c r="A25" s="38">
        <f t="shared" si="0"/>
        <v>9</v>
      </c>
      <c r="B25" s="28" t="s">
        <v>129</v>
      </c>
      <c r="C25" s="24" t="s">
        <v>6</v>
      </c>
      <c r="D25" s="24" t="s">
        <v>7</v>
      </c>
      <c r="E25" s="24" t="s">
        <v>8</v>
      </c>
      <c r="F25" s="27" t="s">
        <v>23</v>
      </c>
      <c r="G25" s="24" t="s">
        <v>98</v>
      </c>
      <c r="H25" s="24" t="s">
        <v>102</v>
      </c>
      <c r="I25" s="11"/>
      <c r="J25" s="30"/>
    </row>
    <row r="26" spans="1:10" s="25" customFormat="1" ht="51" customHeight="1">
      <c r="A26" s="38">
        <f t="shared" si="0"/>
        <v>10</v>
      </c>
      <c r="B26" s="28" t="s">
        <v>130</v>
      </c>
      <c r="C26" s="24" t="s">
        <v>6</v>
      </c>
      <c r="D26" s="24" t="s">
        <v>7</v>
      </c>
      <c r="E26" s="24" t="s">
        <v>8</v>
      </c>
      <c r="F26" s="27" t="s">
        <v>24</v>
      </c>
      <c r="G26" s="24" t="s">
        <v>98</v>
      </c>
      <c r="H26" s="24" t="s">
        <v>102</v>
      </c>
      <c r="I26" s="11"/>
      <c r="J26" s="30"/>
    </row>
    <row r="27" spans="1:10" s="25" customFormat="1" ht="35.25" customHeight="1">
      <c r="A27" s="38">
        <f t="shared" si="0"/>
        <v>11</v>
      </c>
      <c r="B27" s="26" t="s">
        <v>131</v>
      </c>
      <c r="C27" s="24" t="s">
        <v>6</v>
      </c>
      <c r="D27" s="24" t="s">
        <v>7</v>
      </c>
      <c r="E27" s="24" t="s">
        <v>8</v>
      </c>
      <c r="F27" s="27" t="s">
        <v>25</v>
      </c>
      <c r="G27" s="24" t="s">
        <v>98</v>
      </c>
      <c r="H27" s="24" t="s">
        <v>103</v>
      </c>
      <c r="I27" s="11"/>
      <c r="J27" s="30"/>
    </row>
    <row r="28" spans="1:10" s="25" customFormat="1" ht="51.75" customHeight="1">
      <c r="A28" s="38">
        <f t="shared" si="0"/>
        <v>12</v>
      </c>
      <c r="B28" s="26" t="s">
        <v>132</v>
      </c>
      <c r="C28" s="24" t="s">
        <v>6</v>
      </c>
      <c r="D28" s="24" t="s">
        <v>7</v>
      </c>
      <c r="E28" s="24" t="s">
        <v>8</v>
      </c>
      <c r="F28" s="27" t="s">
        <v>26</v>
      </c>
      <c r="G28" s="24" t="s">
        <v>98</v>
      </c>
      <c r="H28" s="24" t="s">
        <v>103</v>
      </c>
      <c r="I28" s="11"/>
      <c r="J28" s="30"/>
    </row>
    <row r="29" spans="1:10" s="25" customFormat="1" ht="48" customHeight="1">
      <c r="A29" s="38">
        <f t="shared" si="0"/>
        <v>13</v>
      </c>
      <c r="B29" s="26" t="s">
        <v>133</v>
      </c>
      <c r="C29" s="24" t="s">
        <v>6</v>
      </c>
      <c r="D29" s="24" t="s">
        <v>7</v>
      </c>
      <c r="E29" s="24" t="s">
        <v>8</v>
      </c>
      <c r="F29" s="27" t="s">
        <v>27</v>
      </c>
      <c r="G29" s="24" t="s">
        <v>98</v>
      </c>
      <c r="H29" s="24" t="s">
        <v>103</v>
      </c>
      <c r="I29" s="11"/>
      <c r="J29" s="30"/>
    </row>
    <row r="30" spans="1:10" s="25" customFormat="1" ht="53.25" customHeight="1">
      <c r="A30" s="38">
        <f t="shared" si="0"/>
        <v>14</v>
      </c>
      <c r="B30" s="26" t="s">
        <v>134</v>
      </c>
      <c r="C30" s="24" t="s">
        <v>6</v>
      </c>
      <c r="D30" s="24" t="s">
        <v>7</v>
      </c>
      <c r="E30" s="24" t="s">
        <v>8</v>
      </c>
      <c r="F30" s="27" t="s">
        <v>28</v>
      </c>
      <c r="G30" s="24" t="s">
        <v>98</v>
      </c>
      <c r="H30" s="24" t="s">
        <v>103</v>
      </c>
      <c r="I30" s="11"/>
      <c r="J30" s="30"/>
    </row>
    <row r="31" spans="1:10" s="25" customFormat="1" ht="23.25" customHeight="1">
      <c r="A31" s="38"/>
      <c r="B31" s="46" t="s">
        <v>118</v>
      </c>
      <c r="C31" s="24"/>
      <c r="D31" s="24"/>
      <c r="E31" s="24"/>
      <c r="F31" s="27"/>
      <c r="G31" s="24"/>
      <c r="H31" s="24"/>
      <c r="I31" s="11"/>
      <c r="J31" s="30"/>
    </row>
    <row r="32" spans="1:10" s="25" customFormat="1" ht="36" customHeight="1">
      <c r="A32" s="38">
        <f>A30+1</f>
        <v>15</v>
      </c>
      <c r="B32" s="26" t="s">
        <v>104</v>
      </c>
      <c r="C32" s="24" t="s">
        <v>6</v>
      </c>
      <c r="D32" s="24" t="s">
        <v>7</v>
      </c>
      <c r="E32" s="24" t="s">
        <v>8</v>
      </c>
      <c r="F32" s="27" t="s">
        <v>29</v>
      </c>
      <c r="G32" s="24" t="s">
        <v>98</v>
      </c>
      <c r="H32" s="24" t="s">
        <v>102</v>
      </c>
      <c r="I32" s="11"/>
      <c r="J32" s="30"/>
    </row>
    <row r="33" spans="1:10" s="25" customFormat="1" ht="37.5" customHeight="1">
      <c r="A33" s="38">
        <f t="shared" si="0"/>
        <v>16</v>
      </c>
      <c r="B33" s="26" t="s">
        <v>105</v>
      </c>
      <c r="C33" s="24" t="s">
        <v>6</v>
      </c>
      <c r="D33" s="24" t="s">
        <v>7</v>
      </c>
      <c r="E33" s="24" t="s">
        <v>8</v>
      </c>
      <c r="F33" s="27" t="s">
        <v>30</v>
      </c>
      <c r="G33" s="24" t="s">
        <v>98</v>
      </c>
      <c r="H33" s="24" t="s">
        <v>103</v>
      </c>
      <c r="I33" s="11"/>
      <c r="J33" s="30"/>
    </row>
    <row r="34" spans="1:10" s="25" customFormat="1" ht="22.5" customHeight="1">
      <c r="A34" s="38"/>
      <c r="B34" s="46" t="s">
        <v>119</v>
      </c>
      <c r="C34" s="24"/>
      <c r="D34" s="24"/>
      <c r="E34" s="24"/>
      <c r="F34" s="27"/>
      <c r="G34" s="24"/>
      <c r="H34" s="24"/>
      <c r="I34" s="11"/>
      <c r="J34" s="30"/>
    </row>
    <row r="35" spans="1:10" s="25" customFormat="1" ht="36.75" customHeight="1">
      <c r="A35" s="38">
        <f>A33+1</f>
        <v>17</v>
      </c>
      <c r="B35" s="26" t="s">
        <v>31</v>
      </c>
      <c r="C35" s="24" t="s">
        <v>6</v>
      </c>
      <c r="D35" s="24" t="s">
        <v>7</v>
      </c>
      <c r="E35" s="24" t="s">
        <v>8</v>
      </c>
      <c r="F35" s="27" t="s">
        <v>32</v>
      </c>
      <c r="G35" s="24" t="s">
        <v>98</v>
      </c>
      <c r="H35" s="24" t="s">
        <v>103</v>
      </c>
      <c r="I35" s="11"/>
      <c r="J35" s="30"/>
    </row>
    <row r="36" spans="1:10" s="25" customFormat="1" ht="37.5" customHeight="1">
      <c r="A36" s="38">
        <f t="shared" si="0"/>
        <v>18</v>
      </c>
      <c r="B36" s="26" t="s">
        <v>33</v>
      </c>
      <c r="C36" s="24" t="s">
        <v>6</v>
      </c>
      <c r="D36" s="24" t="s">
        <v>7</v>
      </c>
      <c r="E36" s="24" t="s">
        <v>8</v>
      </c>
      <c r="F36" s="27" t="s">
        <v>34</v>
      </c>
      <c r="G36" s="24" t="s">
        <v>98</v>
      </c>
      <c r="H36" s="24" t="s">
        <v>103</v>
      </c>
      <c r="I36" s="11"/>
      <c r="J36" s="30"/>
    </row>
    <row r="37" spans="1:10" s="25" customFormat="1" ht="37.5" customHeight="1">
      <c r="A37" s="38">
        <f t="shared" si="0"/>
        <v>19</v>
      </c>
      <c r="B37" s="26" t="s">
        <v>35</v>
      </c>
      <c r="C37" s="24" t="s">
        <v>6</v>
      </c>
      <c r="D37" s="24" t="s">
        <v>7</v>
      </c>
      <c r="E37" s="24" t="s">
        <v>8</v>
      </c>
      <c r="F37" s="27" t="s">
        <v>36</v>
      </c>
      <c r="G37" s="24" t="s">
        <v>98</v>
      </c>
      <c r="H37" s="24" t="s">
        <v>103</v>
      </c>
      <c r="I37" s="11"/>
      <c r="J37" s="30"/>
    </row>
    <row r="38" spans="1:10" s="25" customFormat="1" ht="20.100000000000001" customHeight="1">
      <c r="A38" s="38">
        <f t="shared" si="0"/>
        <v>20</v>
      </c>
      <c r="B38" s="26" t="s">
        <v>37</v>
      </c>
      <c r="C38" s="24" t="s">
        <v>6</v>
      </c>
      <c r="D38" s="24" t="s">
        <v>7</v>
      </c>
      <c r="E38" s="24" t="s">
        <v>8</v>
      </c>
      <c r="F38" s="27" t="s">
        <v>38</v>
      </c>
      <c r="G38" s="24" t="s">
        <v>98</v>
      </c>
      <c r="H38" s="24" t="s">
        <v>103</v>
      </c>
      <c r="I38" s="11"/>
      <c r="J38" s="30"/>
    </row>
    <row r="39" spans="1:10" s="25" customFormat="1" ht="36" customHeight="1">
      <c r="A39" s="38">
        <f t="shared" si="0"/>
        <v>21</v>
      </c>
      <c r="B39" s="26" t="s">
        <v>39</v>
      </c>
      <c r="C39" s="24" t="s">
        <v>6</v>
      </c>
      <c r="D39" s="24" t="s">
        <v>7</v>
      </c>
      <c r="E39" s="24" t="s">
        <v>8</v>
      </c>
      <c r="F39" s="27" t="s">
        <v>40</v>
      </c>
      <c r="G39" s="24" t="s">
        <v>98</v>
      </c>
      <c r="H39" s="24" t="s">
        <v>103</v>
      </c>
      <c r="I39" s="11"/>
      <c r="J39" s="30"/>
    </row>
    <row r="40" spans="1:10" s="25" customFormat="1" ht="52.5" customHeight="1">
      <c r="A40" s="38">
        <f t="shared" si="0"/>
        <v>22</v>
      </c>
      <c r="B40" s="26" t="s">
        <v>41</v>
      </c>
      <c r="C40" s="24" t="s">
        <v>6</v>
      </c>
      <c r="D40" s="24" t="s">
        <v>7</v>
      </c>
      <c r="E40" s="24" t="s">
        <v>8</v>
      </c>
      <c r="F40" s="27" t="s">
        <v>42</v>
      </c>
      <c r="G40" s="24" t="s">
        <v>98</v>
      </c>
      <c r="H40" s="24" t="s">
        <v>103</v>
      </c>
      <c r="I40" s="11"/>
      <c r="J40" s="30"/>
    </row>
    <row r="41" spans="1:10" s="25" customFormat="1" ht="21" customHeight="1">
      <c r="A41" s="38">
        <f t="shared" si="0"/>
        <v>23</v>
      </c>
      <c r="B41" s="26" t="s">
        <v>135</v>
      </c>
      <c r="C41" s="24" t="s">
        <v>6</v>
      </c>
      <c r="D41" s="24" t="s">
        <v>7</v>
      </c>
      <c r="E41" s="24" t="s">
        <v>8</v>
      </c>
      <c r="F41" s="27" t="s">
        <v>43</v>
      </c>
      <c r="G41" s="24" t="s">
        <v>98</v>
      </c>
      <c r="H41" s="24" t="s">
        <v>102</v>
      </c>
      <c r="I41" s="11"/>
      <c r="J41" s="30"/>
    </row>
    <row r="42" spans="1:10" s="25" customFormat="1" ht="36" customHeight="1">
      <c r="A42" s="38">
        <f t="shared" si="0"/>
        <v>24</v>
      </c>
      <c r="B42" s="26" t="s">
        <v>136</v>
      </c>
      <c r="C42" s="24" t="s">
        <v>6</v>
      </c>
      <c r="D42" s="24" t="s">
        <v>7</v>
      </c>
      <c r="E42" s="24" t="s">
        <v>8</v>
      </c>
      <c r="F42" s="27" t="s">
        <v>44</v>
      </c>
      <c r="G42" s="24" t="s">
        <v>98</v>
      </c>
      <c r="H42" s="24" t="s">
        <v>102</v>
      </c>
      <c r="I42" s="11"/>
      <c r="J42" s="30"/>
    </row>
    <row r="43" spans="1:10" s="25" customFormat="1" ht="32.25" customHeight="1">
      <c r="A43" s="38">
        <f t="shared" si="0"/>
        <v>25</v>
      </c>
      <c r="B43" s="26" t="s">
        <v>137</v>
      </c>
      <c r="C43" s="24" t="s">
        <v>6</v>
      </c>
      <c r="D43" s="24" t="s">
        <v>7</v>
      </c>
      <c r="E43" s="24" t="s">
        <v>8</v>
      </c>
      <c r="F43" s="27" t="s">
        <v>45</v>
      </c>
      <c r="G43" s="24" t="s">
        <v>98</v>
      </c>
      <c r="H43" s="24" t="s">
        <v>102</v>
      </c>
      <c r="I43" s="11"/>
      <c r="J43" s="30"/>
    </row>
    <row r="44" spans="1:10" s="25" customFormat="1" ht="38.25" customHeight="1">
      <c r="A44" s="38">
        <f t="shared" si="0"/>
        <v>26</v>
      </c>
      <c r="B44" s="26" t="s">
        <v>138</v>
      </c>
      <c r="C44" s="24" t="s">
        <v>6</v>
      </c>
      <c r="D44" s="24" t="s">
        <v>7</v>
      </c>
      <c r="E44" s="24" t="s">
        <v>8</v>
      </c>
      <c r="F44" s="27" t="s">
        <v>46</v>
      </c>
      <c r="G44" s="24" t="s">
        <v>98</v>
      </c>
      <c r="H44" s="24" t="s">
        <v>102</v>
      </c>
      <c r="I44" s="11"/>
      <c r="J44" s="30"/>
    </row>
    <row r="45" spans="1:10" s="25" customFormat="1" ht="36" customHeight="1">
      <c r="A45" s="38">
        <f t="shared" si="0"/>
        <v>27</v>
      </c>
      <c r="B45" s="26" t="s">
        <v>139</v>
      </c>
      <c r="C45" s="24" t="s">
        <v>6</v>
      </c>
      <c r="D45" s="24" t="s">
        <v>7</v>
      </c>
      <c r="E45" s="24" t="s">
        <v>8</v>
      </c>
      <c r="F45" s="27" t="s">
        <v>47</v>
      </c>
      <c r="G45" s="24" t="s">
        <v>98</v>
      </c>
      <c r="H45" s="24" t="s">
        <v>102</v>
      </c>
      <c r="I45" s="11"/>
      <c r="J45" s="30"/>
    </row>
    <row r="46" spans="1:10" s="25" customFormat="1" ht="39" customHeight="1">
      <c r="A46" s="38">
        <f t="shared" si="0"/>
        <v>28</v>
      </c>
      <c r="B46" s="26" t="s">
        <v>140</v>
      </c>
      <c r="C46" s="24" t="s">
        <v>6</v>
      </c>
      <c r="D46" s="24" t="s">
        <v>7</v>
      </c>
      <c r="E46" s="24" t="s">
        <v>8</v>
      </c>
      <c r="F46" s="27" t="s">
        <v>48</v>
      </c>
      <c r="G46" s="24" t="s">
        <v>98</v>
      </c>
      <c r="H46" s="24" t="s">
        <v>103</v>
      </c>
      <c r="I46" s="11"/>
      <c r="J46" s="30"/>
    </row>
    <row r="47" spans="1:10" s="25" customFormat="1" ht="54" customHeight="1">
      <c r="A47" s="38">
        <f t="shared" si="0"/>
        <v>29</v>
      </c>
      <c r="B47" s="26" t="s">
        <v>141</v>
      </c>
      <c r="C47" s="24" t="s">
        <v>6</v>
      </c>
      <c r="D47" s="24" t="s">
        <v>7</v>
      </c>
      <c r="E47" s="24" t="s">
        <v>8</v>
      </c>
      <c r="F47" s="27" t="s">
        <v>49</v>
      </c>
      <c r="G47" s="24" t="s">
        <v>98</v>
      </c>
      <c r="H47" s="24" t="s">
        <v>103</v>
      </c>
      <c r="I47" s="11"/>
      <c r="J47" s="30"/>
    </row>
    <row r="48" spans="1:10" s="25" customFormat="1" ht="36.75" customHeight="1">
      <c r="A48" s="38">
        <f t="shared" si="0"/>
        <v>30</v>
      </c>
      <c r="B48" s="26" t="s">
        <v>142</v>
      </c>
      <c r="C48" s="24" t="s">
        <v>6</v>
      </c>
      <c r="D48" s="24" t="s">
        <v>7</v>
      </c>
      <c r="E48" s="24" t="s">
        <v>8</v>
      </c>
      <c r="F48" s="27" t="s">
        <v>50</v>
      </c>
      <c r="G48" s="24" t="s">
        <v>98</v>
      </c>
      <c r="H48" s="24" t="s">
        <v>103</v>
      </c>
      <c r="I48" s="11"/>
      <c r="J48" s="30"/>
    </row>
    <row r="49" spans="1:10" s="25" customFormat="1" ht="52.5" customHeight="1">
      <c r="A49" s="38">
        <f t="shared" si="0"/>
        <v>31</v>
      </c>
      <c r="B49" s="26" t="s">
        <v>143</v>
      </c>
      <c r="C49" s="24" t="s">
        <v>6</v>
      </c>
      <c r="D49" s="24" t="s">
        <v>7</v>
      </c>
      <c r="E49" s="24" t="s">
        <v>8</v>
      </c>
      <c r="F49" s="27" t="s">
        <v>51</v>
      </c>
      <c r="G49" s="24" t="s">
        <v>98</v>
      </c>
      <c r="H49" s="24" t="s">
        <v>103</v>
      </c>
      <c r="I49" s="11"/>
      <c r="J49" s="30"/>
    </row>
    <row r="50" spans="1:10" s="25" customFormat="1" ht="36.75" customHeight="1">
      <c r="A50" s="38">
        <f t="shared" si="0"/>
        <v>32</v>
      </c>
      <c r="B50" s="26" t="s">
        <v>144</v>
      </c>
      <c r="C50" s="24" t="s">
        <v>6</v>
      </c>
      <c r="D50" s="24" t="s">
        <v>7</v>
      </c>
      <c r="E50" s="24" t="s">
        <v>8</v>
      </c>
      <c r="F50" s="27" t="s">
        <v>52</v>
      </c>
      <c r="G50" s="24" t="s">
        <v>98</v>
      </c>
      <c r="H50" s="24" t="s">
        <v>103</v>
      </c>
      <c r="I50" s="11"/>
      <c r="J50" s="30"/>
    </row>
    <row r="51" spans="1:10" s="25" customFormat="1" ht="24" customHeight="1">
      <c r="A51" s="38"/>
      <c r="B51" s="46" t="s">
        <v>120</v>
      </c>
      <c r="C51" s="24"/>
      <c r="D51" s="24"/>
      <c r="E51" s="24"/>
      <c r="F51" s="27"/>
      <c r="G51" s="24"/>
      <c r="H51" s="24"/>
      <c r="I51" s="11"/>
      <c r="J51" s="30"/>
    </row>
    <row r="52" spans="1:10" s="25" customFormat="1" ht="65.25" customHeight="1">
      <c r="A52" s="38">
        <v>33</v>
      </c>
      <c r="B52" s="23" t="s">
        <v>55</v>
      </c>
      <c r="C52" s="24" t="s">
        <v>6</v>
      </c>
      <c r="D52" s="24" t="s">
        <v>7</v>
      </c>
      <c r="E52" s="24" t="s">
        <v>8</v>
      </c>
      <c r="F52" s="27" t="s">
        <v>56</v>
      </c>
      <c r="G52" s="24" t="s">
        <v>98</v>
      </c>
      <c r="H52" s="24" t="s">
        <v>103</v>
      </c>
      <c r="I52" s="11"/>
      <c r="J52" s="30"/>
    </row>
    <row r="53" spans="1:10" s="25" customFormat="1" ht="64.5" customHeight="1">
      <c r="A53" s="38">
        <f t="shared" si="0"/>
        <v>34</v>
      </c>
      <c r="B53" s="23" t="s">
        <v>57</v>
      </c>
      <c r="C53" s="24" t="s">
        <v>6</v>
      </c>
      <c r="D53" s="24" t="s">
        <v>7</v>
      </c>
      <c r="E53" s="24" t="s">
        <v>8</v>
      </c>
      <c r="F53" s="27" t="s">
        <v>58</v>
      </c>
      <c r="G53" s="24" t="s">
        <v>98</v>
      </c>
      <c r="H53" s="24" t="s">
        <v>103</v>
      </c>
      <c r="I53" s="11"/>
      <c r="J53" s="30"/>
    </row>
    <row r="54" spans="1:10" s="25" customFormat="1" ht="37.5" customHeight="1">
      <c r="A54" s="38">
        <f t="shared" si="0"/>
        <v>35</v>
      </c>
      <c r="B54" s="23" t="s">
        <v>59</v>
      </c>
      <c r="C54" s="24" t="s">
        <v>6</v>
      </c>
      <c r="D54" s="24" t="s">
        <v>7</v>
      </c>
      <c r="E54" s="24" t="s">
        <v>8</v>
      </c>
      <c r="F54" s="27" t="s">
        <v>60</v>
      </c>
      <c r="G54" s="24" t="s">
        <v>98</v>
      </c>
      <c r="H54" s="24" t="s">
        <v>103</v>
      </c>
      <c r="I54" s="11"/>
      <c r="J54" s="30"/>
    </row>
    <row r="55" spans="1:10" s="25" customFormat="1" ht="36" customHeight="1">
      <c r="A55" s="38">
        <f t="shared" si="0"/>
        <v>36</v>
      </c>
      <c r="B55" s="26" t="s">
        <v>145</v>
      </c>
      <c r="C55" s="24" t="s">
        <v>6</v>
      </c>
      <c r="D55" s="24" t="s">
        <v>7</v>
      </c>
      <c r="E55" s="24" t="s">
        <v>8</v>
      </c>
      <c r="F55" s="27" t="s">
        <v>61</v>
      </c>
      <c r="G55" s="24" t="s">
        <v>98</v>
      </c>
      <c r="H55" s="24" t="s">
        <v>102</v>
      </c>
      <c r="I55" s="11"/>
      <c r="J55" s="30"/>
    </row>
    <row r="56" spans="1:10" s="25" customFormat="1" ht="55.5" customHeight="1">
      <c r="A56" s="38">
        <f t="shared" si="0"/>
        <v>37</v>
      </c>
      <c r="B56" s="26" t="s">
        <v>146</v>
      </c>
      <c r="C56" s="24" t="s">
        <v>6</v>
      </c>
      <c r="D56" s="24" t="s">
        <v>7</v>
      </c>
      <c r="E56" s="24" t="s">
        <v>8</v>
      </c>
      <c r="F56" s="27" t="s">
        <v>62</v>
      </c>
      <c r="G56" s="24" t="s">
        <v>98</v>
      </c>
      <c r="H56" s="24" t="s">
        <v>102</v>
      </c>
      <c r="I56" s="11"/>
      <c r="J56" s="30"/>
    </row>
    <row r="57" spans="1:10" s="25" customFormat="1" ht="57" customHeight="1">
      <c r="A57" s="38">
        <f t="shared" si="0"/>
        <v>38</v>
      </c>
      <c r="B57" s="26" t="s">
        <v>147</v>
      </c>
      <c r="C57" s="24" t="s">
        <v>6</v>
      </c>
      <c r="D57" s="24" t="s">
        <v>7</v>
      </c>
      <c r="E57" s="24" t="s">
        <v>8</v>
      </c>
      <c r="F57" s="27" t="s">
        <v>63</v>
      </c>
      <c r="G57" s="24" t="s">
        <v>98</v>
      </c>
      <c r="H57" s="24" t="s">
        <v>102</v>
      </c>
      <c r="I57" s="11"/>
      <c r="J57" s="30"/>
    </row>
    <row r="58" spans="1:10" s="25" customFormat="1" ht="53.25" customHeight="1">
      <c r="A58" s="38">
        <f t="shared" si="0"/>
        <v>39</v>
      </c>
      <c r="B58" s="26" t="s">
        <v>148</v>
      </c>
      <c r="C58" s="24" t="s">
        <v>6</v>
      </c>
      <c r="D58" s="24" t="s">
        <v>7</v>
      </c>
      <c r="E58" s="24" t="s">
        <v>8</v>
      </c>
      <c r="F58" s="27" t="s">
        <v>64</v>
      </c>
      <c r="G58" s="24" t="s">
        <v>98</v>
      </c>
      <c r="H58" s="24" t="s">
        <v>103</v>
      </c>
      <c r="I58" s="11"/>
      <c r="J58" s="30"/>
    </row>
    <row r="59" spans="1:10" s="25" customFormat="1" ht="69.75" customHeight="1">
      <c r="A59" s="38">
        <f t="shared" si="0"/>
        <v>40</v>
      </c>
      <c r="B59" s="26" t="s">
        <v>149</v>
      </c>
      <c r="C59" s="24" t="s">
        <v>6</v>
      </c>
      <c r="D59" s="24" t="s">
        <v>7</v>
      </c>
      <c r="E59" s="24" t="s">
        <v>8</v>
      </c>
      <c r="F59" s="27" t="s">
        <v>65</v>
      </c>
      <c r="G59" s="24" t="s">
        <v>98</v>
      </c>
      <c r="H59" s="24" t="s">
        <v>103</v>
      </c>
      <c r="I59" s="11"/>
      <c r="J59" s="30"/>
    </row>
    <row r="60" spans="1:10" s="25" customFormat="1" ht="68.25" customHeight="1">
      <c r="A60" s="38">
        <f t="shared" si="0"/>
        <v>41</v>
      </c>
      <c r="B60" s="26" t="s">
        <v>150</v>
      </c>
      <c r="C60" s="24" t="s">
        <v>6</v>
      </c>
      <c r="D60" s="24" t="s">
        <v>7</v>
      </c>
      <c r="E60" s="24" t="s">
        <v>8</v>
      </c>
      <c r="F60" s="27" t="s">
        <v>66</v>
      </c>
      <c r="G60" s="24" t="s">
        <v>98</v>
      </c>
      <c r="H60" s="24" t="s">
        <v>103</v>
      </c>
      <c r="I60" s="11"/>
      <c r="J60" s="30"/>
    </row>
    <row r="61" spans="1:10" s="25" customFormat="1" ht="21" customHeight="1">
      <c r="A61" s="38"/>
      <c r="B61" s="46" t="s">
        <v>121</v>
      </c>
      <c r="C61" s="24"/>
      <c r="D61" s="24"/>
      <c r="E61" s="24"/>
      <c r="F61" s="27"/>
      <c r="G61" s="24"/>
      <c r="H61" s="24"/>
      <c r="I61" s="11"/>
      <c r="J61" s="30"/>
    </row>
    <row r="62" spans="1:10" s="25" customFormat="1" ht="35.25" customHeight="1">
      <c r="A62" s="38">
        <v>42</v>
      </c>
      <c r="B62" s="26" t="s">
        <v>53</v>
      </c>
      <c r="C62" s="24" t="s">
        <v>6</v>
      </c>
      <c r="D62" s="24" t="s">
        <v>7</v>
      </c>
      <c r="E62" s="24" t="s">
        <v>8</v>
      </c>
      <c r="F62" s="27" t="s">
        <v>54</v>
      </c>
      <c r="G62" s="24" t="s">
        <v>98</v>
      </c>
      <c r="H62" s="24" t="s">
        <v>103</v>
      </c>
      <c r="I62" s="11"/>
      <c r="J62" s="30"/>
    </row>
    <row r="63" spans="1:10" s="25" customFormat="1" ht="66" customHeight="1">
      <c r="A63" s="38">
        <f>A62+1</f>
        <v>43</v>
      </c>
      <c r="B63" s="28" t="s">
        <v>151</v>
      </c>
      <c r="C63" s="24" t="s">
        <v>6</v>
      </c>
      <c r="D63" s="24" t="s">
        <v>7</v>
      </c>
      <c r="E63" s="24" t="s">
        <v>8</v>
      </c>
      <c r="F63" s="27" t="s">
        <v>106</v>
      </c>
      <c r="G63" s="24" t="s">
        <v>98</v>
      </c>
      <c r="H63" s="24" t="s">
        <v>102</v>
      </c>
      <c r="I63" s="11"/>
      <c r="J63" s="30"/>
    </row>
    <row r="64" spans="1:10" s="25" customFormat="1" ht="53.25" customHeight="1">
      <c r="A64" s="38">
        <f t="shared" si="0"/>
        <v>44</v>
      </c>
      <c r="B64" s="28" t="s">
        <v>152</v>
      </c>
      <c r="C64" s="24" t="s">
        <v>6</v>
      </c>
      <c r="D64" s="24" t="s">
        <v>7</v>
      </c>
      <c r="E64" s="24" t="s">
        <v>8</v>
      </c>
      <c r="F64" s="27" t="s">
        <v>107</v>
      </c>
      <c r="G64" s="24" t="s">
        <v>98</v>
      </c>
      <c r="H64" s="24" t="s">
        <v>102</v>
      </c>
      <c r="I64" s="11"/>
      <c r="J64" s="30"/>
    </row>
    <row r="65" spans="1:10" s="25" customFormat="1" ht="50.25" customHeight="1">
      <c r="A65" s="38">
        <f t="shared" si="0"/>
        <v>45</v>
      </c>
      <c r="B65" s="28" t="s">
        <v>153</v>
      </c>
      <c r="C65" s="24" t="s">
        <v>6</v>
      </c>
      <c r="D65" s="24" t="s">
        <v>7</v>
      </c>
      <c r="E65" s="24" t="s">
        <v>8</v>
      </c>
      <c r="F65" s="27" t="s">
        <v>108</v>
      </c>
      <c r="G65" s="24" t="s">
        <v>98</v>
      </c>
      <c r="H65" s="24" t="s">
        <v>102</v>
      </c>
      <c r="I65" s="11"/>
      <c r="J65" s="30"/>
    </row>
    <row r="66" spans="1:10" s="25" customFormat="1" ht="68.25" customHeight="1">
      <c r="A66" s="38">
        <f t="shared" si="0"/>
        <v>46</v>
      </c>
      <c r="B66" s="28" t="s">
        <v>154</v>
      </c>
      <c r="C66" s="24" t="s">
        <v>6</v>
      </c>
      <c r="D66" s="24" t="s">
        <v>7</v>
      </c>
      <c r="E66" s="24" t="s">
        <v>8</v>
      </c>
      <c r="F66" s="27" t="s">
        <v>109</v>
      </c>
      <c r="G66" s="24" t="s">
        <v>98</v>
      </c>
      <c r="H66" s="24" t="s">
        <v>102</v>
      </c>
      <c r="I66" s="11"/>
      <c r="J66" s="30"/>
    </row>
    <row r="67" spans="1:10" s="25" customFormat="1" ht="84.75" customHeight="1">
      <c r="A67" s="38">
        <f t="shared" si="0"/>
        <v>47</v>
      </c>
      <c r="B67" s="28" t="s">
        <v>155</v>
      </c>
      <c r="C67" s="24" t="s">
        <v>6</v>
      </c>
      <c r="D67" s="24" t="s">
        <v>7</v>
      </c>
      <c r="E67" s="24" t="s">
        <v>8</v>
      </c>
      <c r="F67" s="27" t="s">
        <v>67</v>
      </c>
      <c r="G67" s="24" t="s">
        <v>98</v>
      </c>
      <c r="H67" s="24" t="s">
        <v>103</v>
      </c>
      <c r="I67" s="11"/>
      <c r="J67" s="30"/>
    </row>
    <row r="68" spans="1:10" s="25" customFormat="1" ht="69.75" customHeight="1">
      <c r="A68" s="38">
        <f t="shared" si="0"/>
        <v>48</v>
      </c>
      <c r="B68" s="28" t="s">
        <v>156</v>
      </c>
      <c r="C68" s="24" t="s">
        <v>6</v>
      </c>
      <c r="D68" s="24" t="s">
        <v>7</v>
      </c>
      <c r="E68" s="24" t="s">
        <v>8</v>
      </c>
      <c r="F68" s="27" t="s">
        <v>68</v>
      </c>
      <c r="G68" s="24" t="s">
        <v>98</v>
      </c>
      <c r="H68" s="24" t="s">
        <v>103</v>
      </c>
      <c r="I68" s="11"/>
      <c r="J68" s="30"/>
    </row>
    <row r="69" spans="1:10" s="25" customFormat="1" ht="67.5" customHeight="1">
      <c r="A69" s="38">
        <f t="shared" si="0"/>
        <v>49</v>
      </c>
      <c r="B69" s="28" t="s">
        <v>157</v>
      </c>
      <c r="C69" s="24" t="s">
        <v>6</v>
      </c>
      <c r="D69" s="24" t="s">
        <v>7</v>
      </c>
      <c r="E69" s="24" t="s">
        <v>8</v>
      </c>
      <c r="F69" s="27" t="s">
        <v>69</v>
      </c>
      <c r="G69" s="24" t="s">
        <v>98</v>
      </c>
      <c r="H69" s="24" t="s">
        <v>103</v>
      </c>
      <c r="I69" s="11"/>
      <c r="J69" s="30"/>
    </row>
    <row r="70" spans="1:10" s="25" customFormat="1" ht="81" customHeight="1">
      <c r="A70" s="38">
        <f t="shared" si="0"/>
        <v>50</v>
      </c>
      <c r="B70" s="28" t="s">
        <v>158</v>
      </c>
      <c r="C70" s="24" t="s">
        <v>6</v>
      </c>
      <c r="D70" s="24" t="s">
        <v>7</v>
      </c>
      <c r="E70" s="24" t="s">
        <v>8</v>
      </c>
      <c r="F70" s="27" t="s">
        <v>70</v>
      </c>
      <c r="G70" s="24" t="s">
        <v>98</v>
      </c>
      <c r="H70" s="24" t="s">
        <v>103</v>
      </c>
      <c r="I70" s="11"/>
      <c r="J70" s="30"/>
    </row>
    <row r="71" spans="1:10" s="25" customFormat="1" ht="21" customHeight="1">
      <c r="A71" s="38"/>
      <c r="B71" s="47" t="s">
        <v>122</v>
      </c>
      <c r="C71" s="24"/>
      <c r="D71" s="24"/>
      <c r="E71" s="24"/>
      <c r="F71" s="27"/>
      <c r="G71" s="24"/>
      <c r="H71" s="24"/>
      <c r="I71" s="11"/>
      <c r="J71" s="30"/>
    </row>
    <row r="72" spans="1:10" s="25" customFormat="1" ht="57" customHeight="1">
      <c r="A72" s="38">
        <f>A70+1</f>
        <v>51</v>
      </c>
      <c r="B72" s="26" t="s">
        <v>71</v>
      </c>
      <c r="C72" s="24" t="s">
        <v>6</v>
      </c>
      <c r="D72" s="24" t="s">
        <v>7</v>
      </c>
      <c r="E72" s="24" t="s">
        <v>8</v>
      </c>
      <c r="F72" s="27" t="s">
        <v>72</v>
      </c>
      <c r="G72" s="24" t="s">
        <v>98</v>
      </c>
      <c r="H72" s="24" t="s">
        <v>103</v>
      </c>
      <c r="I72" s="11"/>
      <c r="J72" s="30"/>
    </row>
    <row r="73" spans="1:10" s="25" customFormat="1" ht="37.5" customHeight="1">
      <c r="A73" s="38">
        <f t="shared" si="0"/>
        <v>52</v>
      </c>
      <c r="B73" s="26" t="s">
        <v>159</v>
      </c>
      <c r="C73" s="24" t="s">
        <v>6</v>
      </c>
      <c r="D73" s="24" t="s">
        <v>7</v>
      </c>
      <c r="E73" s="24" t="s">
        <v>8</v>
      </c>
      <c r="F73" s="27" t="s">
        <v>73</v>
      </c>
      <c r="G73" s="24" t="s">
        <v>110</v>
      </c>
      <c r="H73" s="24" t="s">
        <v>102</v>
      </c>
      <c r="I73" s="11"/>
      <c r="J73" s="30"/>
    </row>
    <row r="74" spans="1:10" s="25" customFormat="1" ht="25.5" customHeight="1">
      <c r="A74" s="38">
        <f t="shared" si="0"/>
        <v>53</v>
      </c>
      <c r="B74" s="26" t="s">
        <v>160</v>
      </c>
      <c r="C74" s="24" t="s">
        <v>6</v>
      </c>
      <c r="D74" s="24" t="s">
        <v>7</v>
      </c>
      <c r="E74" s="24" t="s">
        <v>8</v>
      </c>
      <c r="F74" s="27" t="s">
        <v>74</v>
      </c>
      <c r="G74" s="24" t="s">
        <v>111</v>
      </c>
      <c r="H74" s="24" t="s">
        <v>102</v>
      </c>
      <c r="I74" s="11"/>
      <c r="J74" s="30"/>
    </row>
    <row r="75" spans="1:10" s="25" customFormat="1" ht="22.5" customHeight="1">
      <c r="A75" s="38">
        <f t="shared" si="0"/>
        <v>54</v>
      </c>
      <c r="B75" s="26" t="s">
        <v>161</v>
      </c>
      <c r="C75" s="24" t="s">
        <v>6</v>
      </c>
      <c r="D75" s="24" t="s">
        <v>7</v>
      </c>
      <c r="E75" s="24" t="s">
        <v>8</v>
      </c>
      <c r="F75" s="27" t="s">
        <v>75</v>
      </c>
      <c r="G75" s="24" t="s">
        <v>111</v>
      </c>
      <c r="H75" s="24" t="s">
        <v>102</v>
      </c>
      <c r="I75" s="11"/>
      <c r="J75" s="30"/>
    </row>
    <row r="76" spans="1:10" s="25" customFormat="1" ht="54.75" customHeight="1">
      <c r="A76" s="38">
        <f t="shared" si="0"/>
        <v>55</v>
      </c>
      <c r="B76" s="26" t="s">
        <v>162</v>
      </c>
      <c r="C76" s="24" t="s">
        <v>6</v>
      </c>
      <c r="D76" s="24" t="s">
        <v>7</v>
      </c>
      <c r="E76" s="24" t="s">
        <v>8</v>
      </c>
      <c r="F76" s="27" t="s">
        <v>76</v>
      </c>
      <c r="G76" s="24" t="s">
        <v>98</v>
      </c>
      <c r="H76" s="24" t="s">
        <v>102</v>
      </c>
      <c r="I76" s="11"/>
      <c r="J76" s="30"/>
    </row>
    <row r="77" spans="1:10" s="25" customFormat="1" ht="52.5" customHeight="1">
      <c r="A77" s="38">
        <f t="shared" si="0"/>
        <v>56</v>
      </c>
      <c r="B77" s="23" t="s">
        <v>163</v>
      </c>
      <c r="C77" s="24" t="s">
        <v>6</v>
      </c>
      <c r="D77" s="24" t="s">
        <v>7</v>
      </c>
      <c r="E77" s="24" t="s">
        <v>8</v>
      </c>
      <c r="F77" s="27" t="s">
        <v>77</v>
      </c>
      <c r="G77" s="24" t="s">
        <v>110</v>
      </c>
      <c r="H77" s="24" t="s">
        <v>103</v>
      </c>
      <c r="I77" s="11"/>
      <c r="J77" s="30"/>
    </row>
    <row r="78" spans="1:10" s="25" customFormat="1" ht="36.75" customHeight="1">
      <c r="A78" s="38">
        <f t="shared" si="0"/>
        <v>57</v>
      </c>
      <c r="B78" s="23" t="s">
        <v>164</v>
      </c>
      <c r="C78" s="24" t="s">
        <v>6</v>
      </c>
      <c r="D78" s="24" t="s">
        <v>7</v>
      </c>
      <c r="E78" s="24" t="s">
        <v>8</v>
      </c>
      <c r="F78" s="27" t="s">
        <v>78</v>
      </c>
      <c r="G78" s="24" t="s">
        <v>111</v>
      </c>
      <c r="H78" s="24" t="s">
        <v>103</v>
      </c>
      <c r="I78" s="11"/>
      <c r="J78" s="30"/>
    </row>
    <row r="79" spans="1:10" s="25" customFormat="1" ht="38.25" customHeight="1">
      <c r="A79" s="38">
        <f t="shared" si="0"/>
        <v>58</v>
      </c>
      <c r="B79" s="23" t="s">
        <v>165</v>
      </c>
      <c r="C79" s="24" t="s">
        <v>6</v>
      </c>
      <c r="D79" s="24" t="s">
        <v>7</v>
      </c>
      <c r="E79" s="24" t="s">
        <v>8</v>
      </c>
      <c r="F79" s="27" t="s">
        <v>79</v>
      </c>
      <c r="G79" s="24" t="s">
        <v>111</v>
      </c>
      <c r="H79" s="24" t="s">
        <v>103</v>
      </c>
      <c r="I79" s="11"/>
      <c r="J79" s="30"/>
    </row>
    <row r="80" spans="1:10" s="25" customFormat="1" ht="67.5" customHeight="1">
      <c r="A80" s="38">
        <f t="shared" si="0"/>
        <v>59</v>
      </c>
      <c r="B80" s="23" t="s">
        <v>166</v>
      </c>
      <c r="C80" s="24" t="s">
        <v>6</v>
      </c>
      <c r="D80" s="24" t="s">
        <v>7</v>
      </c>
      <c r="E80" s="24" t="s">
        <v>8</v>
      </c>
      <c r="F80" s="27" t="s">
        <v>112</v>
      </c>
      <c r="G80" s="24" t="s">
        <v>98</v>
      </c>
      <c r="H80" s="24" t="s">
        <v>103</v>
      </c>
      <c r="I80" s="11"/>
      <c r="J80" s="30"/>
    </row>
    <row r="81" spans="1:10" s="25" customFormat="1" ht="19.5" customHeight="1">
      <c r="A81" s="38"/>
      <c r="B81" s="48" t="s">
        <v>123</v>
      </c>
      <c r="C81" s="24"/>
      <c r="D81" s="24"/>
      <c r="E81" s="24"/>
      <c r="F81" s="27"/>
      <c r="G81" s="24"/>
      <c r="H81" s="24"/>
      <c r="I81" s="11"/>
      <c r="J81" s="30"/>
    </row>
    <row r="82" spans="1:10" s="25" customFormat="1" ht="20.100000000000001" customHeight="1">
      <c r="A82" s="38">
        <f>A80+1</f>
        <v>60</v>
      </c>
      <c r="B82" s="26" t="s">
        <v>80</v>
      </c>
      <c r="C82" s="24" t="s">
        <v>6</v>
      </c>
      <c r="D82" s="24" t="s">
        <v>7</v>
      </c>
      <c r="E82" s="24" t="s">
        <v>8</v>
      </c>
      <c r="F82" s="27" t="s">
        <v>81</v>
      </c>
      <c r="G82" s="24" t="s">
        <v>98</v>
      </c>
      <c r="H82" s="24" t="s">
        <v>103</v>
      </c>
      <c r="I82" s="11"/>
      <c r="J82" s="30"/>
    </row>
    <row r="83" spans="1:10" s="25" customFormat="1" ht="20.100000000000001" customHeight="1">
      <c r="A83" s="38"/>
      <c r="B83" s="46" t="s">
        <v>124</v>
      </c>
      <c r="C83" s="24"/>
      <c r="D83" s="24"/>
      <c r="E83" s="24"/>
      <c r="F83" s="27"/>
      <c r="G83" s="24"/>
      <c r="H83" s="24"/>
      <c r="I83" s="11"/>
      <c r="J83" s="30"/>
    </row>
    <row r="84" spans="1:10" s="25" customFormat="1" ht="50.25" customHeight="1">
      <c r="A84" s="38">
        <f>A82+1</f>
        <v>61</v>
      </c>
      <c r="B84" s="26" t="s">
        <v>82</v>
      </c>
      <c r="C84" s="24" t="s">
        <v>6</v>
      </c>
      <c r="D84" s="24" t="s">
        <v>7</v>
      </c>
      <c r="E84" s="24" t="s">
        <v>8</v>
      </c>
      <c r="F84" s="27" t="s">
        <v>83</v>
      </c>
      <c r="G84" s="24" t="s">
        <v>98</v>
      </c>
      <c r="H84" s="24" t="s">
        <v>103</v>
      </c>
      <c r="I84" s="11"/>
      <c r="J84" s="30"/>
    </row>
    <row r="85" spans="1:10" s="25" customFormat="1" ht="50.25" customHeight="1">
      <c r="A85" s="38">
        <f t="shared" si="0"/>
        <v>62</v>
      </c>
      <c r="B85" s="23" t="s">
        <v>167</v>
      </c>
      <c r="C85" s="24" t="s">
        <v>6</v>
      </c>
      <c r="D85" s="24" t="s">
        <v>7</v>
      </c>
      <c r="E85" s="24" t="s">
        <v>8</v>
      </c>
      <c r="F85" s="27" t="s">
        <v>113</v>
      </c>
      <c r="G85" s="24" t="s">
        <v>98</v>
      </c>
      <c r="H85" s="24" t="s">
        <v>102</v>
      </c>
      <c r="I85" s="11"/>
      <c r="J85" s="30"/>
    </row>
    <row r="86" spans="1:10" s="25" customFormat="1" ht="63.75" customHeight="1">
      <c r="A86" s="38">
        <f t="shared" si="0"/>
        <v>63</v>
      </c>
      <c r="B86" s="23" t="s">
        <v>168</v>
      </c>
      <c r="C86" s="24" t="s">
        <v>6</v>
      </c>
      <c r="D86" s="24" t="s">
        <v>7</v>
      </c>
      <c r="E86" s="24" t="s">
        <v>8</v>
      </c>
      <c r="F86" s="27" t="s">
        <v>114</v>
      </c>
      <c r="G86" s="24" t="s">
        <v>98</v>
      </c>
      <c r="H86" s="24" t="s">
        <v>102</v>
      </c>
      <c r="I86" s="11"/>
      <c r="J86" s="30"/>
    </row>
    <row r="87" spans="1:10" s="25" customFormat="1" ht="84.75" customHeight="1">
      <c r="A87" s="38">
        <f t="shared" si="0"/>
        <v>64</v>
      </c>
      <c r="B87" s="23" t="s">
        <v>169</v>
      </c>
      <c r="C87" s="24" t="s">
        <v>6</v>
      </c>
      <c r="D87" s="24" t="s">
        <v>7</v>
      </c>
      <c r="E87" s="24" t="s">
        <v>8</v>
      </c>
      <c r="F87" s="27" t="s">
        <v>115</v>
      </c>
      <c r="G87" s="24" t="s">
        <v>98</v>
      </c>
      <c r="H87" s="24" t="s">
        <v>102</v>
      </c>
      <c r="I87" s="11"/>
      <c r="J87" s="30"/>
    </row>
    <row r="88" spans="1:10" s="25" customFormat="1" ht="66.75" customHeight="1">
      <c r="A88" s="38">
        <f t="shared" si="0"/>
        <v>65</v>
      </c>
      <c r="B88" s="23" t="s">
        <v>170</v>
      </c>
      <c r="C88" s="24" t="s">
        <v>6</v>
      </c>
      <c r="D88" s="24" t="s">
        <v>7</v>
      </c>
      <c r="E88" s="24" t="s">
        <v>8</v>
      </c>
      <c r="F88" s="27" t="s">
        <v>84</v>
      </c>
      <c r="G88" s="24" t="s">
        <v>98</v>
      </c>
      <c r="H88" s="24" t="s">
        <v>103</v>
      </c>
      <c r="I88" s="11"/>
      <c r="J88" s="30"/>
    </row>
    <row r="89" spans="1:10" s="25" customFormat="1" ht="82.5" customHeight="1">
      <c r="A89" s="38">
        <f t="shared" si="0"/>
        <v>66</v>
      </c>
      <c r="B89" s="23" t="s">
        <v>171</v>
      </c>
      <c r="C89" s="24" t="s">
        <v>6</v>
      </c>
      <c r="D89" s="24" t="s">
        <v>7</v>
      </c>
      <c r="E89" s="24" t="s">
        <v>8</v>
      </c>
      <c r="F89" s="27" t="s">
        <v>85</v>
      </c>
      <c r="G89" s="24" t="s">
        <v>98</v>
      </c>
      <c r="H89" s="24" t="s">
        <v>103</v>
      </c>
      <c r="I89" s="11"/>
      <c r="J89" s="30"/>
    </row>
    <row r="90" spans="1:10" s="25" customFormat="1" ht="85.5" customHeight="1">
      <c r="A90" s="38">
        <f t="shared" ref="A90" si="1">A89+1</f>
        <v>67</v>
      </c>
      <c r="B90" s="23" t="s">
        <v>172</v>
      </c>
      <c r="C90" s="24" t="s">
        <v>6</v>
      </c>
      <c r="D90" s="24" t="s">
        <v>7</v>
      </c>
      <c r="E90" s="24" t="s">
        <v>8</v>
      </c>
      <c r="F90" s="27" t="s">
        <v>86</v>
      </c>
      <c r="G90" s="24" t="s">
        <v>98</v>
      </c>
      <c r="H90" s="24" t="s">
        <v>103</v>
      </c>
      <c r="I90" s="11"/>
      <c r="J90" s="30"/>
    </row>
    <row r="92" spans="1:10">
      <c r="B92" s="31" t="s">
        <v>174</v>
      </c>
    </row>
    <row r="94" spans="1:10" ht="31.5">
      <c r="B94" s="31" t="s">
        <v>175</v>
      </c>
    </row>
    <row r="95" spans="1:10" ht="28.5">
      <c r="B95" s="31" t="s">
        <v>176</v>
      </c>
    </row>
  </sheetData>
  <mergeCells count="8">
    <mergeCell ref="E1:I1"/>
    <mergeCell ref="F4:I4"/>
    <mergeCell ref="B5:I5"/>
    <mergeCell ref="B12:B13"/>
    <mergeCell ref="C12:G12"/>
    <mergeCell ref="D2:I2"/>
    <mergeCell ref="D3:I3"/>
    <mergeCell ref="I12:J12"/>
  </mergeCells>
  <pageMargins left="0.70866141732283472" right="0.11811023622047245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tabSelected="1" topLeftCell="A56" zoomScale="90" zoomScaleNormal="90" workbookViewId="0">
      <selection activeCell="A67" sqref="A67"/>
    </sheetView>
  </sheetViews>
  <sheetFormatPr defaultColWidth="9.140625" defaultRowHeight="15.75"/>
  <cols>
    <col min="1" max="1" width="4.85546875" style="3" customWidth="1"/>
    <col min="2" max="2" width="54" style="31" customWidth="1"/>
    <col min="3" max="3" width="5.42578125" style="5" customWidth="1"/>
    <col min="4" max="4" width="5.85546875" style="32" customWidth="1"/>
    <col min="5" max="5" width="5.5703125" style="33" customWidth="1"/>
    <col min="6" max="6" width="18.5703125" style="33" customWidth="1"/>
    <col min="7" max="7" width="6.42578125" style="32" customWidth="1"/>
    <col min="8" max="8" width="23.28515625" style="34" customWidth="1"/>
    <col min="9" max="16384" width="9.140625" style="3"/>
  </cols>
  <sheetData>
    <row r="1" spans="1:8">
      <c r="G1" s="92" t="s">
        <v>209</v>
      </c>
      <c r="H1" s="93"/>
    </row>
    <row r="2" spans="1:8">
      <c r="G2" s="96" t="s">
        <v>210</v>
      </c>
      <c r="H2" s="96"/>
    </row>
    <row r="3" spans="1:8" ht="21.6" customHeight="1">
      <c r="A3" s="72"/>
      <c r="C3" s="73"/>
      <c r="D3" s="74"/>
      <c r="E3" s="75"/>
      <c r="F3" s="75"/>
      <c r="G3" s="76"/>
      <c r="H3" s="77"/>
    </row>
    <row r="4" spans="1:8" s="58" customFormat="1" ht="54.75" customHeight="1">
      <c r="B4" s="81" t="s">
        <v>89</v>
      </c>
      <c r="C4" s="81"/>
      <c r="D4" s="81"/>
      <c r="E4" s="81"/>
      <c r="F4" s="81"/>
      <c r="G4" s="81"/>
      <c r="H4" s="81"/>
    </row>
    <row r="5" spans="1:8" s="60" customFormat="1" ht="30" hidden="1" customHeight="1">
      <c r="A5" s="59"/>
      <c r="B5" s="9"/>
      <c r="C5" s="10"/>
      <c r="D5" s="10"/>
      <c r="E5" s="10"/>
      <c r="F5" s="10"/>
      <c r="G5" s="10"/>
      <c r="H5" s="11"/>
    </row>
    <row r="6" spans="1:8" s="60" customFormat="1" ht="30" hidden="1" customHeight="1">
      <c r="A6" s="59"/>
      <c r="B6" s="9"/>
      <c r="C6" s="10"/>
      <c r="D6" s="10"/>
      <c r="E6" s="10"/>
      <c r="F6" s="10"/>
      <c r="G6" s="10"/>
      <c r="H6" s="11"/>
    </row>
    <row r="7" spans="1:8" s="60" customFormat="1" ht="30" hidden="1" customHeight="1">
      <c r="A7" s="59"/>
      <c r="B7" s="9"/>
      <c r="C7" s="10"/>
      <c r="D7" s="10"/>
      <c r="E7" s="10"/>
      <c r="F7" s="10"/>
      <c r="G7" s="10"/>
      <c r="H7" s="11"/>
    </row>
    <row r="8" spans="1:8" s="60" customFormat="1" ht="30" hidden="1" customHeight="1">
      <c r="A8" s="59"/>
      <c r="B8" s="9"/>
      <c r="C8" s="10"/>
      <c r="D8" s="10"/>
      <c r="E8" s="10"/>
      <c r="F8" s="10"/>
      <c r="G8" s="10"/>
      <c r="H8" s="11"/>
    </row>
    <row r="9" spans="1:8" s="60" customFormat="1" ht="12.75" hidden="1" customHeight="1">
      <c r="A9" s="59"/>
      <c r="B9" s="13"/>
      <c r="C9" s="14"/>
      <c r="D9" s="14"/>
      <c r="E9" s="14"/>
      <c r="F9" s="14"/>
      <c r="G9" s="14"/>
      <c r="H9" s="11"/>
    </row>
    <row r="10" spans="1:8" s="58" customFormat="1" ht="19.5" customHeight="1">
      <c r="B10" s="15"/>
      <c r="C10" s="15"/>
      <c r="D10" s="15"/>
      <c r="E10" s="15"/>
      <c r="F10" s="15"/>
      <c r="G10" s="15"/>
      <c r="H10" s="16"/>
    </row>
    <row r="11" spans="1:8" s="58" customFormat="1" ht="49.15" customHeight="1">
      <c r="A11" s="61" t="s">
        <v>97</v>
      </c>
      <c r="B11" s="82" t="s">
        <v>92</v>
      </c>
      <c r="C11" s="83" t="s">
        <v>90</v>
      </c>
      <c r="D11" s="83"/>
      <c r="E11" s="83"/>
      <c r="F11" s="83"/>
      <c r="G11" s="84"/>
      <c r="H11" s="94" t="s">
        <v>91</v>
      </c>
    </row>
    <row r="12" spans="1:8" s="58" customFormat="1" ht="33" customHeight="1">
      <c r="A12" s="62"/>
      <c r="B12" s="82"/>
      <c r="C12" s="17" t="s">
        <v>0</v>
      </c>
      <c r="D12" s="18" t="s">
        <v>1</v>
      </c>
      <c r="E12" s="18" t="s">
        <v>2</v>
      </c>
      <c r="F12" s="19" t="s">
        <v>3</v>
      </c>
      <c r="G12" s="35" t="s">
        <v>4</v>
      </c>
      <c r="H12" s="95"/>
    </row>
    <row r="13" spans="1:8" s="58" customFormat="1" ht="20.100000000000001" customHeight="1">
      <c r="A13" s="63">
        <v>1</v>
      </c>
      <c r="B13" s="20">
        <v>2</v>
      </c>
      <c r="C13" s="21">
        <v>3</v>
      </c>
      <c r="D13" s="22" t="s">
        <v>93</v>
      </c>
      <c r="E13" s="22" t="s">
        <v>94</v>
      </c>
      <c r="F13" s="22" t="s">
        <v>95</v>
      </c>
      <c r="G13" s="22" t="s">
        <v>5</v>
      </c>
      <c r="H13" s="36" t="s">
        <v>96</v>
      </c>
    </row>
    <row r="14" spans="1:8" s="58" customFormat="1" ht="20.100000000000001" customHeight="1">
      <c r="A14" s="63"/>
      <c r="B14" s="54" t="s">
        <v>116</v>
      </c>
      <c r="C14" s="21"/>
      <c r="D14" s="22"/>
      <c r="E14" s="22"/>
      <c r="F14" s="22"/>
      <c r="G14" s="22"/>
      <c r="H14" s="36"/>
    </row>
    <row r="15" spans="1:8" s="57" customFormat="1" ht="52.15" customHeight="1">
      <c r="A15" s="55">
        <v>1</v>
      </c>
      <c r="B15" s="23" t="s">
        <v>9</v>
      </c>
      <c r="C15" s="24" t="s">
        <v>6</v>
      </c>
      <c r="D15" s="24" t="s">
        <v>7</v>
      </c>
      <c r="E15" s="24" t="s">
        <v>8</v>
      </c>
      <c r="F15" s="56" t="s">
        <v>12</v>
      </c>
      <c r="G15" s="24" t="s">
        <v>98</v>
      </c>
      <c r="H15" s="11"/>
    </row>
    <row r="16" spans="1:8" s="67" customFormat="1" ht="57.6" customHeight="1">
      <c r="A16" s="64"/>
      <c r="B16" s="65" t="s">
        <v>177</v>
      </c>
      <c r="C16" s="52"/>
      <c r="D16" s="52"/>
      <c r="E16" s="52"/>
      <c r="F16" s="66"/>
      <c r="G16" s="52"/>
      <c r="H16" s="53"/>
    </row>
    <row r="17" spans="1:8" s="57" customFormat="1" ht="36" customHeight="1">
      <c r="A17" s="55">
        <v>2</v>
      </c>
      <c r="B17" s="23" t="s">
        <v>127</v>
      </c>
      <c r="C17" s="24" t="s">
        <v>6</v>
      </c>
      <c r="D17" s="24" t="s">
        <v>7</v>
      </c>
      <c r="E17" s="24" t="s">
        <v>8</v>
      </c>
      <c r="F17" s="56" t="s">
        <v>207</v>
      </c>
      <c r="G17" s="24" t="s">
        <v>98</v>
      </c>
      <c r="H17" s="11"/>
    </row>
    <row r="18" spans="1:8" s="57" customFormat="1" ht="48.75" customHeight="1">
      <c r="A18" s="55">
        <v>3</v>
      </c>
      <c r="B18" s="28" t="s">
        <v>128</v>
      </c>
      <c r="C18" s="24" t="s">
        <v>6</v>
      </c>
      <c r="D18" s="24" t="s">
        <v>7</v>
      </c>
      <c r="E18" s="24" t="s">
        <v>8</v>
      </c>
      <c r="F18" s="56" t="s">
        <v>26</v>
      </c>
      <c r="G18" s="24" t="s">
        <v>98</v>
      </c>
      <c r="H18" s="11"/>
    </row>
    <row r="19" spans="1:8" s="57" customFormat="1" ht="31.9" customHeight="1">
      <c r="A19" s="55">
        <v>4</v>
      </c>
      <c r="B19" s="28" t="s">
        <v>129</v>
      </c>
      <c r="C19" s="24" t="s">
        <v>6</v>
      </c>
      <c r="D19" s="24" t="s">
        <v>7</v>
      </c>
      <c r="E19" s="24" t="s">
        <v>8</v>
      </c>
      <c r="F19" s="56" t="s">
        <v>27</v>
      </c>
      <c r="G19" s="24" t="s">
        <v>98</v>
      </c>
      <c r="H19" s="11"/>
    </row>
    <row r="20" spans="1:8" s="57" customFormat="1" ht="48.75" customHeight="1">
      <c r="A20" s="55">
        <v>5</v>
      </c>
      <c r="B20" s="23" t="s">
        <v>130</v>
      </c>
      <c r="C20" s="24" t="s">
        <v>6</v>
      </c>
      <c r="D20" s="24" t="s">
        <v>7</v>
      </c>
      <c r="E20" s="24" t="s">
        <v>8</v>
      </c>
      <c r="F20" s="56" t="s">
        <v>28</v>
      </c>
      <c r="G20" s="24" t="s">
        <v>98</v>
      </c>
      <c r="H20" s="11"/>
    </row>
    <row r="21" spans="1:8" s="57" customFormat="1" ht="65.25" customHeight="1">
      <c r="A21" s="55">
        <v>6</v>
      </c>
      <c r="B21" s="23" t="s">
        <v>186</v>
      </c>
      <c r="C21" s="24" t="s">
        <v>6</v>
      </c>
      <c r="D21" s="24" t="s">
        <v>7</v>
      </c>
      <c r="E21" s="24" t="s">
        <v>8</v>
      </c>
      <c r="F21" s="56" t="s">
        <v>65</v>
      </c>
      <c r="G21" s="24" t="s">
        <v>98</v>
      </c>
      <c r="H21" s="11"/>
    </row>
    <row r="22" spans="1:8" s="57" customFormat="1" ht="48.75" customHeight="1">
      <c r="A22" s="55"/>
      <c r="B22" s="65" t="s">
        <v>178</v>
      </c>
      <c r="C22" s="24"/>
      <c r="D22" s="24"/>
      <c r="E22" s="24"/>
      <c r="F22" s="56"/>
      <c r="G22" s="24"/>
      <c r="H22" s="11"/>
    </row>
    <row r="23" spans="1:8" s="57" customFormat="1" ht="24" customHeight="1">
      <c r="A23" s="55">
        <v>7</v>
      </c>
      <c r="B23" s="23" t="s">
        <v>135</v>
      </c>
      <c r="C23" s="24" t="s">
        <v>6</v>
      </c>
      <c r="D23" s="24" t="s">
        <v>7</v>
      </c>
      <c r="E23" s="24" t="s">
        <v>8</v>
      </c>
      <c r="F23" s="56" t="s">
        <v>48</v>
      </c>
      <c r="G23" s="24" t="s">
        <v>98</v>
      </c>
      <c r="H23" s="11"/>
    </row>
    <row r="24" spans="1:8" s="57" customFormat="1" ht="48.75" customHeight="1">
      <c r="A24" s="55">
        <v>8</v>
      </c>
      <c r="B24" s="23" t="s">
        <v>179</v>
      </c>
      <c r="C24" s="24" t="s">
        <v>6</v>
      </c>
      <c r="D24" s="24" t="s">
        <v>7</v>
      </c>
      <c r="E24" s="24" t="s">
        <v>8</v>
      </c>
      <c r="F24" s="56" t="s">
        <v>49</v>
      </c>
      <c r="G24" s="24" t="s">
        <v>98</v>
      </c>
      <c r="H24" s="11"/>
    </row>
    <row r="25" spans="1:8" s="57" customFormat="1" ht="37.9" customHeight="1">
      <c r="A25" s="55">
        <v>9</v>
      </c>
      <c r="B25" s="23" t="s">
        <v>137</v>
      </c>
      <c r="C25" s="24" t="s">
        <v>6</v>
      </c>
      <c r="D25" s="24" t="s">
        <v>7</v>
      </c>
      <c r="E25" s="24" t="s">
        <v>8</v>
      </c>
      <c r="F25" s="56" t="s">
        <v>50</v>
      </c>
      <c r="G25" s="24" t="s">
        <v>98</v>
      </c>
      <c r="H25" s="11"/>
    </row>
    <row r="26" spans="1:8" s="57" customFormat="1" ht="48.75" customHeight="1">
      <c r="A26" s="55">
        <v>10</v>
      </c>
      <c r="B26" s="23" t="s">
        <v>138</v>
      </c>
      <c r="C26" s="24" t="s">
        <v>6</v>
      </c>
      <c r="D26" s="24" t="s">
        <v>7</v>
      </c>
      <c r="E26" s="24" t="s">
        <v>8</v>
      </c>
      <c r="F26" s="56" t="s">
        <v>51</v>
      </c>
      <c r="G26" s="24" t="s">
        <v>98</v>
      </c>
      <c r="H26" s="11"/>
    </row>
    <row r="27" spans="1:8" s="57" customFormat="1" ht="32.450000000000003" customHeight="1">
      <c r="A27" s="55">
        <v>11</v>
      </c>
      <c r="B27" s="23" t="s">
        <v>139</v>
      </c>
      <c r="C27" s="24" t="s">
        <v>6</v>
      </c>
      <c r="D27" s="24" t="s">
        <v>7</v>
      </c>
      <c r="E27" s="24" t="s">
        <v>8</v>
      </c>
      <c r="F27" s="56" t="s">
        <v>52</v>
      </c>
      <c r="G27" s="24" t="s">
        <v>98</v>
      </c>
      <c r="H27" s="11"/>
    </row>
    <row r="28" spans="1:8" s="57" customFormat="1" ht="55.9" customHeight="1">
      <c r="A28" s="55">
        <v>12</v>
      </c>
      <c r="B28" s="23" t="s">
        <v>188</v>
      </c>
      <c r="C28" s="24" t="s">
        <v>6</v>
      </c>
      <c r="D28" s="24" t="s">
        <v>7</v>
      </c>
      <c r="E28" s="24" t="s">
        <v>8</v>
      </c>
      <c r="F28" s="56" t="s">
        <v>64</v>
      </c>
      <c r="G28" s="24" t="s">
        <v>98</v>
      </c>
      <c r="H28" s="11"/>
    </row>
    <row r="29" spans="1:8" s="57" customFormat="1" ht="61.9" customHeight="1">
      <c r="A29" s="55">
        <v>13</v>
      </c>
      <c r="B29" s="23" t="s">
        <v>185</v>
      </c>
      <c r="C29" s="24" t="s">
        <v>6</v>
      </c>
      <c r="D29" s="24" t="s">
        <v>7</v>
      </c>
      <c r="E29" s="24" t="s">
        <v>8</v>
      </c>
      <c r="F29" s="56" t="s">
        <v>66</v>
      </c>
      <c r="G29" s="24" t="s">
        <v>98</v>
      </c>
      <c r="H29" s="11"/>
    </row>
    <row r="30" spans="1:8" s="57" customFormat="1" ht="83.45" customHeight="1">
      <c r="A30" s="55">
        <v>14</v>
      </c>
      <c r="B30" s="23" t="s">
        <v>190</v>
      </c>
      <c r="C30" s="24" t="s">
        <v>6</v>
      </c>
      <c r="D30" s="24" t="s">
        <v>7</v>
      </c>
      <c r="E30" s="24" t="s">
        <v>8</v>
      </c>
      <c r="F30" s="56" t="s">
        <v>204</v>
      </c>
      <c r="G30" s="24" t="s">
        <v>98</v>
      </c>
      <c r="H30" s="11"/>
    </row>
    <row r="31" spans="1:8" s="70" customFormat="1" ht="49.9" customHeight="1">
      <c r="A31" s="55">
        <v>15</v>
      </c>
      <c r="B31" s="65" t="s">
        <v>205</v>
      </c>
      <c r="C31" s="24" t="s">
        <v>6</v>
      </c>
      <c r="D31" s="24" t="s">
        <v>7</v>
      </c>
      <c r="E31" s="24" t="s">
        <v>8</v>
      </c>
      <c r="F31" s="56" t="s">
        <v>30</v>
      </c>
      <c r="G31" s="24" t="s">
        <v>98</v>
      </c>
      <c r="H31" s="69"/>
    </row>
    <row r="32" spans="1:8" s="70" customFormat="1" ht="29.45" customHeight="1">
      <c r="A32" s="68"/>
      <c r="B32" s="78" t="s">
        <v>122</v>
      </c>
      <c r="C32" s="24"/>
      <c r="D32" s="24"/>
      <c r="E32" s="24"/>
      <c r="F32" s="56"/>
      <c r="G32" s="24"/>
      <c r="H32" s="69"/>
    </row>
    <row r="33" spans="1:8" s="70" customFormat="1" ht="48" customHeight="1">
      <c r="A33" s="55">
        <v>16</v>
      </c>
      <c r="B33" s="26" t="s">
        <v>206</v>
      </c>
      <c r="C33" s="24" t="s">
        <v>6</v>
      </c>
      <c r="D33" s="24" t="s">
        <v>7</v>
      </c>
      <c r="E33" s="24" t="s">
        <v>8</v>
      </c>
      <c r="F33" s="27" t="s">
        <v>72</v>
      </c>
      <c r="G33" s="24" t="s">
        <v>98</v>
      </c>
      <c r="H33" s="69"/>
    </row>
    <row r="34" spans="1:8" s="57" customFormat="1" ht="48.6" customHeight="1">
      <c r="A34" s="55">
        <v>17</v>
      </c>
      <c r="B34" s="23" t="s">
        <v>192</v>
      </c>
      <c r="C34" s="24" t="s">
        <v>6</v>
      </c>
      <c r="D34" s="24" t="s">
        <v>7</v>
      </c>
      <c r="E34" s="24" t="s">
        <v>8</v>
      </c>
      <c r="F34" s="56" t="s">
        <v>112</v>
      </c>
      <c r="G34" s="24" t="s">
        <v>98</v>
      </c>
      <c r="H34" s="11"/>
    </row>
    <row r="35" spans="1:8" s="57" customFormat="1" ht="48.6" customHeight="1">
      <c r="A35" s="55">
        <v>18</v>
      </c>
      <c r="B35" s="26" t="s">
        <v>159</v>
      </c>
      <c r="C35" s="24" t="s">
        <v>6</v>
      </c>
      <c r="D35" s="24" t="s">
        <v>7</v>
      </c>
      <c r="E35" s="24" t="s">
        <v>8</v>
      </c>
      <c r="F35" s="27" t="s">
        <v>77</v>
      </c>
      <c r="G35" s="24" t="s">
        <v>110</v>
      </c>
      <c r="H35" s="11"/>
    </row>
    <row r="36" spans="1:8" s="57" customFormat="1" ht="24.75" customHeight="1">
      <c r="A36" s="55">
        <v>19</v>
      </c>
      <c r="B36" s="26" t="s">
        <v>160</v>
      </c>
      <c r="C36" s="24" t="s">
        <v>6</v>
      </c>
      <c r="D36" s="24" t="s">
        <v>7</v>
      </c>
      <c r="E36" s="24" t="s">
        <v>8</v>
      </c>
      <c r="F36" s="27" t="s">
        <v>78</v>
      </c>
      <c r="G36" s="24" t="s">
        <v>111</v>
      </c>
      <c r="H36" s="11"/>
    </row>
    <row r="37" spans="1:8" s="57" customFormat="1" ht="23.25" customHeight="1">
      <c r="A37" s="55">
        <v>20</v>
      </c>
      <c r="B37" s="26" t="s">
        <v>161</v>
      </c>
      <c r="C37" s="24" t="s">
        <v>6</v>
      </c>
      <c r="D37" s="24" t="s">
        <v>7</v>
      </c>
      <c r="E37" s="24" t="s">
        <v>8</v>
      </c>
      <c r="F37" s="27" t="s">
        <v>79</v>
      </c>
      <c r="G37" s="24" t="s">
        <v>111</v>
      </c>
      <c r="H37" s="11"/>
    </row>
    <row r="38" spans="1:8" s="57" customFormat="1" ht="20.100000000000001" customHeight="1">
      <c r="A38" s="55"/>
      <c r="B38" s="48" t="s">
        <v>124</v>
      </c>
      <c r="C38" s="24"/>
      <c r="D38" s="24"/>
      <c r="E38" s="24"/>
      <c r="F38" s="56"/>
      <c r="G38" s="24"/>
      <c r="H38" s="11"/>
    </row>
    <row r="39" spans="1:8" s="57" customFormat="1" ht="52.5" customHeight="1">
      <c r="A39" s="55">
        <v>21</v>
      </c>
      <c r="B39" s="23" t="s">
        <v>208</v>
      </c>
      <c r="C39" s="24" t="s">
        <v>6</v>
      </c>
      <c r="D39" s="24" t="s">
        <v>7</v>
      </c>
      <c r="E39" s="24" t="s">
        <v>8</v>
      </c>
      <c r="F39" s="56" t="s">
        <v>83</v>
      </c>
      <c r="G39" s="24" t="s">
        <v>98</v>
      </c>
      <c r="H39" s="11"/>
    </row>
    <row r="40" spans="1:8" s="57" customFormat="1" ht="60" customHeight="1">
      <c r="A40" s="55">
        <v>22</v>
      </c>
      <c r="B40" s="23" t="s">
        <v>167</v>
      </c>
      <c r="C40" s="24" t="s">
        <v>6</v>
      </c>
      <c r="D40" s="24" t="s">
        <v>7</v>
      </c>
      <c r="E40" s="24" t="s">
        <v>8</v>
      </c>
      <c r="F40" s="56" t="s">
        <v>84</v>
      </c>
      <c r="G40" s="24" t="s">
        <v>98</v>
      </c>
      <c r="H40" s="11"/>
    </row>
    <row r="41" spans="1:8" s="57" customFormat="1" ht="73.900000000000006" customHeight="1">
      <c r="A41" s="55">
        <v>23</v>
      </c>
      <c r="B41" s="23" t="s">
        <v>168</v>
      </c>
      <c r="C41" s="24" t="s">
        <v>6</v>
      </c>
      <c r="D41" s="24" t="s">
        <v>7</v>
      </c>
      <c r="E41" s="24" t="s">
        <v>8</v>
      </c>
      <c r="F41" s="56" t="s">
        <v>85</v>
      </c>
      <c r="G41" s="24" t="s">
        <v>98</v>
      </c>
      <c r="H41" s="11"/>
    </row>
    <row r="42" spans="1:8" s="57" customFormat="1" ht="97.15" customHeight="1">
      <c r="A42" s="55">
        <v>24</v>
      </c>
      <c r="B42" s="23" t="s">
        <v>169</v>
      </c>
      <c r="C42" s="24" t="s">
        <v>6</v>
      </c>
      <c r="D42" s="24" t="s">
        <v>7</v>
      </c>
      <c r="E42" s="24" t="s">
        <v>8</v>
      </c>
      <c r="F42" s="56" t="s">
        <v>86</v>
      </c>
      <c r="G42" s="24" t="s">
        <v>98</v>
      </c>
      <c r="H42" s="11"/>
    </row>
    <row r="43" spans="1:8" s="57" customFormat="1" ht="35.450000000000003" customHeight="1">
      <c r="A43" s="55"/>
      <c r="B43" s="48" t="s">
        <v>197</v>
      </c>
      <c r="C43" s="24"/>
      <c r="D43" s="24"/>
      <c r="E43" s="24"/>
      <c r="F43" s="56"/>
      <c r="G43" s="24"/>
      <c r="H43" s="11"/>
    </row>
    <row r="44" spans="1:8" s="57" customFormat="1" ht="31.15" customHeight="1">
      <c r="A44" s="55">
        <v>25</v>
      </c>
      <c r="B44" s="71" t="s">
        <v>13</v>
      </c>
      <c r="C44" s="24" t="s">
        <v>6</v>
      </c>
      <c r="D44" s="24" t="s">
        <v>7</v>
      </c>
      <c r="E44" s="24" t="s">
        <v>8</v>
      </c>
      <c r="F44" s="56" t="s">
        <v>14</v>
      </c>
      <c r="G44" s="24" t="s">
        <v>98</v>
      </c>
      <c r="H44" s="11"/>
    </row>
    <row r="45" spans="1:8" s="57" customFormat="1" ht="52.15" customHeight="1">
      <c r="A45" s="55">
        <v>26</v>
      </c>
      <c r="B45" s="23" t="s">
        <v>15</v>
      </c>
      <c r="C45" s="24" t="s">
        <v>6</v>
      </c>
      <c r="D45" s="24" t="s">
        <v>7</v>
      </c>
      <c r="E45" s="24" t="s">
        <v>8</v>
      </c>
      <c r="F45" s="56" t="s">
        <v>16</v>
      </c>
      <c r="G45" s="24" t="s">
        <v>98</v>
      </c>
      <c r="H45" s="11"/>
    </row>
    <row r="46" spans="1:8" s="57" customFormat="1" ht="48" customHeight="1">
      <c r="A46" s="55">
        <v>27</v>
      </c>
      <c r="B46" s="23" t="s">
        <v>17</v>
      </c>
      <c r="C46" s="24" t="s">
        <v>6</v>
      </c>
      <c r="D46" s="24" t="s">
        <v>7</v>
      </c>
      <c r="E46" s="24" t="s">
        <v>8</v>
      </c>
      <c r="F46" s="56" t="s">
        <v>18</v>
      </c>
      <c r="G46" s="24" t="s">
        <v>98</v>
      </c>
      <c r="H46" s="11"/>
    </row>
    <row r="47" spans="1:8" s="57" customFormat="1" ht="47.25" customHeight="1">
      <c r="A47" s="55">
        <v>28</v>
      </c>
      <c r="B47" s="23" t="s">
        <v>19</v>
      </c>
      <c r="C47" s="24" t="s">
        <v>6</v>
      </c>
      <c r="D47" s="24" t="s">
        <v>7</v>
      </c>
      <c r="E47" s="24" t="s">
        <v>8</v>
      </c>
      <c r="F47" s="56" t="s">
        <v>20</v>
      </c>
      <c r="G47" s="24" t="s">
        <v>98</v>
      </c>
      <c r="H47" s="11"/>
    </row>
    <row r="48" spans="1:8" s="57" customFormat="1" ht="67.5" customHeight="1">
      <c r="A48" s="55">
        <v>29</v>
      </c>
      <c r="B48" s="23" t="s">
        <v>55</v>
      </c>
      <c r="C48" s="24" t="s">
        <v>6</v>
      </c>
      <c r="D48" s="24" t="s">
        <v>7</v>
      </c>
      <c r="E48" s="24" t="s">
        <v>8</v>
      </c>
      <c r="F48" s="56" t="s">
        <v>56</v>
      </c>
      <c r="G48" s="24" t="s">
        <v>98</v>
      </c>
      <c r="H48" s="11"/>
    </row>
    <row r="49" spans="1:8" s="57" customFormat="1" ht="48.75" customHeight="1">
      <c r="A49" s="55"/>
      <c r="B49" s="48" t="s">
        <v>198</v>
      </c>
      <c r="C49" s="24"/>
      <c r="D49" s="24"/>
      <c r="E49" s="24"/>
      <c r="F49" s="56"/>
      <c r="G49" s="24"/>
      <c r="H49" s="11"/>
    </row>
    <row r="50" spans="1:8" s="57" customFormat="1" ht="32.450000000000003" customHeight="1">
      <c r="A50" s="55">
        <v>30</v>
      </c>
      <c r="B50" s="23" t="s">
        <v>31</v>
      </c>
      <c r="C50" s="24" t="s">
        <v>6</v>
      </c>
      <c r="D50" s="24" t="s">
        <v>7</v>
      </c>
      <c r="E50" s="24" t="s">
        <v>8</v>
      </c>
      <c r="F50" s="56" t="s">
        <v>32</v>
      </c>
      <c r="G50" s="24" t="s">
        <v>98</v>
      </c>
      <c r="H50" s="11"/>
    </row>
    <row r="51" spans="1:8" s="57" customFormat="1" ht="30" customHeight="1">
      <c r="A51" s="55">
        <v>31</v>
      </c>
      <c r="B51" s="23" t="s">
        <v>33</v>
      </c>
      <c r="C51" s="24" t="s">
        <v>6</v>
      </c>
      <c r="D51" s="24" t="s">
        <v>7</v>
      </c>
      <c r="E51" s="24" t="s">
        <v>8</v>
      </c>
      <c r="F51" s="56" t="s">
        <v>34</v>
      </c>
      <c r="G51" s="24" t="s">
        <v>98</v>
      </c>
      <c r="H51" s="11"/>
    </row>
    <row r="52" spans="1:8" s="57" customFormat="1" ht="48.75" customHeight="1">
      <c r="A52" s="55">
        <v>32</v>
      </c>
      <c r="B52" s="23" t="s">
        <v>35</v>
      </c>
      <c r="C52" s="24" t="s">
        <v>6</v>
      </c>
      <c r="D52" s="24" t="s">
        <v>7</v>
      </c>
      <c r="E52" s="24" t="s">
        <v>8</v>
      </c>
      <c r="F52" s="56" t="s">
        <v>36</v>
      </c>
      <c r="G52" s="24" t="s">
        <v>98</v>
      </c>
      <c r="H52" s="11"/>
    </row>
    <row r="53" spans="1:8" s="57" customFormat="1" ht="25.15" customHeight="1">
      <c r="A53" s="55">
        <v>33</v>
      </c>
      <c r="B53" s="23" t="s">
        <v>37</v>
      </c>
      <c r="C53" s="24" t="s">
        <v>6</v>
      </c>
      <c r="D53" s="24" t="s">
        <v>7</v>
      </c>
      <c r="E53" s="24" t="s">
        <v>8</v>
      </c>
      <c r="F53" s="56" t="s">
        <v>38</v>
      </c>
      <c r="G53" s="24" t="s">
        <v>98</v>
      </c>
      <c r="H53" s="11"/>
    </row>
    <row r="54" spans="1:8" s="57" customFormat="1" ht="31.9" customHeight="1">
      <c r="A54" s="55">
        <v>34</v>
      </c>
      <c r="B54" s="23" t="s">
        <v>39</v>
      </c>
      <c r="C54" s="24" t="s">
        <v>6</v>
      </c>
      <c r="D54" s="24" t="s">
        <v>7</v>
      </c>
      <c r="E54" s="24" t="s">
        <v>8</v>
      </c>
      <c r="F54" s="56" t="s">
        <v>40</v>
      </c>
      <c r="G54" s="24" t="s">
        <v>98</v>
      </c>
      <c r="H54" s="11"/>
    </row>
    <row r="55" spans="1:8" s="57" customFormat="1" ht="60.6" customHeight="1">
      <c r="A55" s="55">
        <v>35</v>
      </c>
      <c r="B55" s="23" t="s">
        <v>41</v>
      </c>
      <c r="C55" s="24" t="s">
        <v>6</v>
      </c>
      <c r="D55" s="24" t="s">
        <v>7</v>
      </c>
      <c r="E55" s="24" t="s">
        <v>8</v>
      </c>
      <c r="F55" s="56" t="s">
        <v>42</v>
      </c>
      <c r="G55" s="24" t="s">
        <v>98</v>
      </c>
      <c r="H55" s="11"/>
    </row>
    <row r="56" spans="1:8" s="57" customFormat="1" ht="62.45" customHeight="1">
      <c r="A56" s="55">
        <v>36</v>
      </c>
      <c r="B56" s="23" t="s">
        <v>57</v>
      </c>
      <c r="C56" s="24" t="s">
        <v>6</v>
      </c>
      <c r="D56" s="24" t="s">
        <v>7</v>
      </c>
      <c r="E56" s="24" t="s">
        <v>8</v>
      </c>
      <c r="F56" s="56" t="s">
        <v>58</v>
      </c>
      <c r="G56" s="24" t="s">
        <v>98</v>
      </c>
      <c r="H56" s="11"/>
    </row>
    <row r="57" spans="1:8" s="57" customFormat="1" ht="38.450000000000003" customHeight="1">
      <c r="A57" s="55">
        <v>37</v>
      </c>
      <c r="B57" s="23" t="s">
        <v>59</v>
      </c>
      <c r="C57" s="24" t="s">
        <v>6</v>
      </c>
      <c r="D57" s="24" t="s">
        <v>7</v>
      </c>
      <c r="E57" s="24" t="s">
        <v>8</v>
      </c>
      <c r="F57" s="56" t="s">
        <v>60</v>
      </c>
      <c r="G57" s="24" t="s">
        <v>98</v>
      </c>
      <c r="H57" s="11"/>
    </row>
    <row r="58" spans="1:8" s="57" customFormat="1" ht="19.5" customHeight="1">
      <c r="A58" s="55"/>
      <c r="B58" s="48" t="s">
        <v>123</v>
      </c>
      <c r="C58" s="24"/>
      <c r="D58" s="24"/>
      <c r="E58" s="24"/>
      <c r="F58" s="56"/>
      <c r="G58" s="24"/>
      <c r="H58" s="11"/>
    </row>
    <row r="59" spans="1:8" s="57" customFormat="1" ht="20.100000000000001" customHeight="1">
      <c r="A59" s="55">
        <f>A57+1</f>
        <v>38</v>
      </c>
      <c r="B59" s="23" t="s">
        <v>80</v>
      </c>
      <c r="C59" s="24" t="s">
        <v>6</v>
      </c>
      <c r="D59" s="24" t="s">
        <v>7</v>
      </c>
      <c r="E59" s="24" t="s">
        <v>8</v>
      </c>
      <c r="F59" s="56" t="s">
        <v>81</v>
      </c>
      <c r="G59" s="24" t="s">
        <v>98</v>
      </c>
      <c r="H59" s="11"/>
    </row>
    <row r="60" spans="1:8" s="57" customFormat="1" ht="21" customHeight="1">
      <c r="A60" s="55"/>
      <c r="B60" s="48" t="s">
        <v>121</v>
      </c>
      <c r="C60" s="24"/>
      <c r="D60" s="24"/>
      <c r="E60" s="24"/>
      <c r="F60" s="56"/>
      <c r="G60" s="24"/>
      <c r="H60" s="11"/>
    </row>
    <row r="61" spans="1:8" s="57" customFormat="1" ht="35.25" customHeight="1">
      <c r="A61" s="55">
        <v>39</v>
      </c>
      <c r="B61" s="23" t="s">
        <v>53</v>
      </c>
      <c r="C61" s="24" t="s">
        <v>6</v>
      </c>
      <c r="D61" s="24" t="s">
        <v>7</v>
      </c>
      <c r="E61" s="24" t="s">
        <v>8</v>
      </c>
      <c r="F61" s="56" t="s">
        <v>54</v>
      </c>
      <c r="G61" s="24" t="s">
        <v>98</v>
      </c>
      <c r="H61" s="11"/>
    </row>
    <row r="62" spans="1:8" s="57" customFormat="1" ht="78.75" customHeight="1">
      <c r="A62" s="55">
        <v>40</v>
      </c>
      <c r="B62" s="28" t="s">
        <v>151</v>
      </c>
      <c r="C62" s="24" t="s">
        <v>6</v>
      </c>
      <c r="D62" s="24" t="s">
        <v>7</v>
      </c>
      <c r="E62" s="24" t="s">
        <v>8</v>
      </c>
      <c r="F62" s="56" t="s">
        <v>67</v>
      </c>
      <c r="G62" s="24" t="s">
        <v>98</v>
      </c>
      <c r="H62" s="11"/>
    </row>
    <row r="63" spans="1:8" s="57" customFormat="1" ht="64.5" customHeight="1">
      <c r="A63" s="55">
        <f t="shared" ref="A63:A65" si="0">A62+1</f>
        <v>41</v>
      </c>
      <c r="B63" s="28" t="s">
        <v>152</v>
      </c>
      <c r="C63" s="24" t="s">
        <v>6</v>
      </c>
      <c r="D63" s="24" t="s">
        <v>7</v>
      </c>
      <c r="E63" s="24" t="s">
        <v>8</v>
      </c>
      <c r="F63" s="56" t="s">
        <v>68</v>
      </c>
      <c r="G63" s="24" t="s">
        <v>98</v>
      </c>
      <c r="H63" s="11"/>
    </row>
    <row r="64" spans="1:8" s="57" customFormat="1" ht="60" customHeight="1">
      <c r="A64" s="55">
        <f t="shared" si="0"/>
        <v>42</v>
      </c>
      <c r="B64" s="28" t="s">
        <v>153</v>
      </c>
      <c r="C64" s="24" t="s">
        <v>6</v>
      </c>
      <c r="D64" s="24" t="s">
        <v>7</v>
      </c>
      <c r="E64" s="24" t="s">
        <v>8</v>
      </c>
      <c r="F64" s="56" t="s">
        <v>69</v>
      </c>
      <c r="G64" s="24" t="s">
        <v>98</v>
      </c>
      <c r="H64" s="11"/>
    </row>
    <row r="65" spans="1:8" s="57" customFormat="1" ht="78" customHeight="1">
      <c r="A65" s="55">
        <f t="shared" si="0"/>
        <v>43</v>
      </c>
      <c r="B65" s="28" t="s">
        <v>154</v>
      </c>
      <c r="C65" s="24" t="s">
        <v>6</v>
      </c>
      <c r="D65" s="24" t="s">
        <v>7</v>
      </c>
      <c r="E65" s="24" t="s">
        <v>8</v>
      </c>
      <c r="F65" s="56" t="s">
        <v>70</v>
      </c>
      <c r="G65" s="24" t="s">
        <v>98</v>
      </c>
      <c r="H65" s="11"/>
    </row>
    <row r="67" spans="1:8">
      <c r="B67" s="31" t="s">
        <v>174</v>
      </c>
    </row>
    <row r="69" spans="1:8" ht="25.15" customHeight="1">
      <c r="B69" s="89" t="s">
        <v>202</v>
      </c>
      <c r="C69" s="90"/>
      <c r="D69" s="90"/>
      <c r="E69" s="90"/>
      <c r="F69" s="90"/>
    </row>
    <row r="70" spans="1:8">
      <c r="B70" s="91" t="s">
        <v>203</v>
      </c>
      <c r="C70" s="90"/>
      <c r="D70" s="90"/>
      <c r="E70" s="90"/>
      <c r="F70" s="90"/>
    </row>
  </sheetData>
  <mergeCells count="8">
    <mergeCell ref="B69:F69"/>
    <mergeCell ref="B70:F70"/>
    <mergeCell ref="G1:H1"/>
    <mergeCell ref="B11:B12"/>
    <mergeCell ref="C11:G11"/>
    <mergeCell ref="B4:H4"/>
    <mergeCell ref="H11:H12"/>
    <mergeCell ref="G2:H2"/>
  </mergeCells>
  <pageMargins left="0.70866141732283472" right="0.11811023622047245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0"/>
  <sheetViews>
    <sheetView zoomScale="90" zoomScaleNormal="90" workbookViewId="0">
      <selection activeCell="F41" sqref="F41:F43"/>
    </sheetView>
  </sheetViews>
  <sheetFormatPr defaultColWidth="9.140625" defaultRowHeight="15.75"/>
  <cols>
    <col min="1" max="1" width="4.85546875" style="3" customWidth="1"/>
    <col min="2" max="2" width="52.7109375" style="31" customWidth="1"/>
    <col min="3" max="3" width="5.42578125" style="5" customWidth="1"/>
    <col min="4" max="4" width="5.85546875" style="32" customWidth="1"/>
    <col min="5" max="5" width="5.5703125" style="33" customWidth="1"/>
    <col min="6" max="6" width="16.7109375" style="33" customWidth="1"/>
    <col min="7" max="7" width="6.42578125" style="32" customWidth="1"/>
    <col min="8" max="8" width="6.7109375" style="32" customWidth="1"/>
    <col min="9" max="9" width="11.85546875" style="34" customWidth="1"/>
    <col min="10" max="10" width="12.42578125" style="3" customWidth="1"/>
    <col min="11" max="16384" width="9.140625" style="3"/>
  </cols>
  <sheetData>
    <row r="1" spans="1:10" ht="18.75">
      <c r="B1" s="1"/>
      <c r="C1" s="2"/>
      <c r="D1" s="2"/>
      <c r="E1" s="79" t="s">
        <v>173</v>
      </c>
      <c r="F1" s="79"/>
      <c r="G1" s="79"/>
      <c r="H1" s="79"/>
      <c r="I1" s="79"/>
    </row>
    <row r="2" spans="1:10" ht="18.75">
      <c r="B2" s="1"/>
      <c r="C2" s="2"/>
      <c r="D2" s="85" t="s">
        <v>87</v>
      </c>
      <c r="E2" s="85"/>
      <c r="F2" s="85"/>
      <c r="G2" s="85"/>
      <c r="H2" s="85"/>
      <c r="I2" s="85"/>
    </row>
    <row r="3" spans="1:10" ht="18" customHeight="1">
      <c r="B3" s="4"/>
      <c r="D3" s="86" t="s">
        <v>88</v>
      </c>
      <c r="E3" s="86"/>
      <c r="F3" s="86"/>
      <c r="G3" s="86"/>
      <c r="H3" s="86"/>
      <c r="I3" s="86"/>
    </row>
    <row r="4" spans="1:10" ht="18.75">
      <c r="B4" s="4"/>
      <c r="C4" s="6"/>
      <c r="D4" s="6"/>
      <c r="E4" s="7"/>
      <c r="F4" s="80"/>
      <c r="G4" s="80"/>
      <c r="H4" s="80"/>
      <c r="I4" s="80"/>
    </row>
    <row r="5" spans="1:10" s="8" customFormat="1" ht="54.75" customHeight="1">
      <c r="B5" s="81" t="s">
        <v>89</v>
      </c>
      <c r="C5" s="81"/>
      <c r="D5" s="81"/>
      <c r="E5" s="81"/>
      <c r="F5" s="81"/>
      <c r="G5" s="81"/>
      <c r="H5" s="81"/>
      <c r="I5" s="81"/>
    </row>
    <row r="6" spans="1:10" s="12" customFormat="1" ht="30" hidden="1" customHeight="1">
      <c r="A6" s="39"/>
      <c r="B6" s="9"/>
      <c r="C6" s="10"/>
      <c r="D6" s="10"/>
      <c r="E6" s="10"/>
      <c r="F6" s="10"/>
      <c r="G6" s="10"/>
      <c r="H6" s="10"/>
      <c r="I6" s="11"/>
    </row>
    <row r="7" spans="1:10" s="12" customFormat="1" ht="30" hidden="1" customHeight="1">
      <c r="A7" s="39"/>
      <c r="B7" s="9"/>
      <c r="C7" s="10"/>
      <c r="D7" s="10"/>
      <c r="E7" s="10"/>
      <c r="F7" s="10"/>
      <c r="G7" s="10"/>
      <c r="H7" s="10"/>
      <c r="I7" s="11"/>
    </row>
    <row r="8" spans="1:10" s="12" customFormat="1" ht="30" hidden="1" customHeight="1">
      <c r="A8" s="39"/>
      <c r="B8" s="9"/>
      <c r="C8" s="10"/>
      <c r="D8" s="10"/>
      <c r="E8" s="10"/>
      <c r="F8" s="10"/>
      <c r="G8" s="10"/>
      <c r="H8" s="10"/>
      <c r="I8" s="11"/>
    </row>
    <row r="9" spans="1:10" s="12" customFormat="1" ht="30" hidden="1" customHeight="1">
      <c r="A9" s="39"/>
      <c r="B9" s="9"/>
      <c r="C9" s="10"/>
      <c r="D9" s="10"/>
      <c r="E9" s="10"/>
      <c r="F9" s="10"/>
      <c r="G9" s="10"/>
      <c r="H9" s="10"/>
      <c r="I9" s="11"/>
    </row>
    <row r="10" spans="1:10" s="12" customFormat="1" ht="12.75" hidden="1" customHeight="1">
      <c r="A10" s="39"/>
      <c r="B10" s="13"/>
      <c r="C10" s="14"/>
      <c r="D10" s="14"/>
      <c r="E10" s="14"/>
      <c r="F10" s="14"/>
      <c r="G10" s="14"/>
      <c r="H10" s="14"/>
      <c r="I10" s="11"/>
    </row>
    <row r="11" spans="1:10" s="8" customFormat="1" ht="19.5" customHeight="1">
      <c r="B11" s="15"/>
      <c r="C11" s="15"/>
      <c r="D11" s="15"/>
      <c r="E11" s="15"/>
      <c r="F11" s="15"/>
      <c r="G11" s="15"/>
      <c r="H11" s="15"/>
      <c r="I11" s="16"/>
    </row>
    <row r="12" spans="1:10" s="8" customFormat="1" ht="47.25" customHeight="1">
      <c r="A12" s="42" t="s">
        <v>97</v>
      </c>
      <c r="B12" s="82" t="s">
        <v>92</v>
      </c>
      <c r="C12" s="83" t="s">
        <v>90</v>
      </c>
      <c r="D12" s="83"/>
      <c r="E12" s="83"/>
      <c r="F12" s="83"/>
      <c r="G12" s="84"/>
      <c r="H12" s="51" t="s">
        <v>100</v>
      </c>
      <c r="I12" s="87" t="s">
        <v>91</v>
      </c>
      <c r="J12" s="88"/>
    </row>
    <row r="13" spans="1:10" s="8" customFormat="1" ht="33" customHeight="1">
      <c r="A13" s="40"/>
      <c r="B13" s="82"/>
      <c r="C13" s="17" t="s">
        <v>0</v>
      </c>
      <c r="D13" s="18" t="s">
        <v>1</v>
      </c>
      <c r="E13" s="18" t="s">
        <v>2</v>
      </c>
      <c r="F13" s="19" t="s">
        <v>3</v>
      </c>
      <c r="G13" s="35" t="s">
        <v>4</v>
      </c>
      <c r="H13" s="45" t="s">
        <v>101</v>
      </c>
      <c r="I13" s="37" t="s">
        <v>125</v>
      </c>
      <c r="J13" s="50" t="s">
        <v>126</v>
      </c>
    </row>
    <row r="14" spans="1:10" s="8" customFormat="1" ht="20.100000000000001" customHeight="1">
      <c r="A14" s="41">
        <v>1</v>
      </c>
      <c r="B14" s="20">
        <v>2</v>
      </c>
      <c r="C14" s="21">
        <v>3</v>
      </c>
      <c r="D14" s="22" t="s">
        <v>93</v>
      </c>
      <c r="E14" s="22" t="s">
        <v>94</v>
      </c>
      <c r="F14" s="22" t="s">
        <v>95</v>
      </c>
      <c r="G14" s="22" t="s">
        <v>5</v>
      </c>
      <c r="H14" s="44" t="s">
        <v>96</v>
      </c>
      <c r="I14" s="36" t="s">
        <v>99</v>
      </c>
      <c r="J14" s="41">
        <v>10</v>
      </c>
    </row>
    <row r="15" spans="1:10" s="8" customFormat="1" ht="20.100000000000001" customHeight="1">
      <c r="A15" s="41"/>
      <c r="B15" s="49" t="s">
        <v>116</v>
      </c>
      <c r="C15" s="21"/>
      <c r="D15" s="22"/>
      <c r="E15" s="22"/>
      <c r="F15" s="22"/>
      <c r="G15" s="22"/>
      <c r="H15" s="44"/>
      <c r="I15" s="36"/>
      <c r="J15" s="41"/>
    </row>
    <row r="16" spans="1:10" s="25" customFormat="1" ht="49.15" customHeight="1">
      <c r="A16" s="38">
        <f>15-14</f>
        <v>1</v>
      </c>
      <c r="B16" s="26" t="s">
        <v>9</v>
      </c>
      <c r="C16" s="24" t="s">
        <v>6</v>
      </c>
      <c r="D16" s="24" t="s">
        <v>7</v>
      </c>
      <c r="E16" s="24" t="s">
        <v>8</v>
      </c>
      <c r="F16" s="27" t="s">
        <v>12</v>
      </c>
      <c r="G16" s="24" t="s">
        <v>98</v>
      </c>
      <c r="H16" s="24" t="s">
        <v>102</v>
      </c>
      <c r="I16" s="11"/>
      <c r="J16" s="30"/>
    </row>
    <row r="17" spans="1:10" s="25" customFormat="1" ht="18" customHeight="1">
      <c r="A17" s="38"/>
      <c r="B17" s="49" t="s">
        <v>117</v>
      </c>
      <c r="C17" s="24"/>
      <c r="D17" s="24"/>
      <c r="E17" s="24"/>
      <c r="F17" s="27"/>
      <c r="G17" s="24"/>
      <c r="H17" s="24"/>
      <c r="I17" s="11"/>
      <c r="J17" s="30"/>
    </row>
    <row r="18" spans="1:10" s="25" customFormat="1" ht="32.450000000000003" customHeight="1">
      <c r="A18" s="38">
        <v>2</v>
      </c>
      <c r="B18" s="29" t="s">
        <v>13</v>
      </c>
      <c r="C18" s="24" t="s">
        <v>6</v>
      </c>
      <c r="D18" s="24" t="s">
        <v>7</v>
      </c>
      <c r="E18" s="24" t="s">
        <v>8</v>
      </c>
      <c r="F18" s="27" t="s">
        <v>14</v>
      </c>
      <c r="G18" s="24" t="s">
        <v>98</v>
      </c>
      <c r="H18" s="24" t="s">
        <v>103</v>
      </c>
      <c r="I18" s="11"/>
      <c r="J18" s="30"/>
    </row>
    <row r="19" spans="1:10" s="25" customFormat="1" ht="52.5" customHeight="1">
      <c r="A19" s="38">
        <v>3</v>
      </c>
      <c r="B19" s="26" t="s">
        <v>15</v>
      </c>
      <c r="C19" s="24" t="s">
        <v>6</v>
      </c>
      <c r="D19" s="24" t="s">
        <v>7</v>
      </c>
      <c r="E19" s="24" t="s">
        <v>8</v>
      </c>
      <c r="F19" s="27" t="s">
        <v>16</v>
      </c>
      <c r="G19" s="24" t="s">
        <v>98</v>
      </c>
      <c r="H19" s="24" t="s">
        <v>103</v>
      </c>
      <c r="I19" s="11"/>
      <c r="J19" s="30"/>
    </row>
    <row r="20" spans="1:10" s="25" customFormat="1" ht="41.45" customHeight="1">
      <c r="A20" s="38">
        <v>4</v>
      </c>
      <c r="B20" s="26" t="s">
        <v>17</v>
      </c>
      <c r="C20" s="24" t="s">
        <v>6</v>
      </c>
      <c r="D20" s="24" t="s">
        <v>7</v>
      </c>
      <c r="E20" s="24" t="s">
        <v>8</v>
      </c>
      <c r="F20" s="27" t="s">
        <v>18</v>
      </c>
      <c r="G20" s="24" t="s">
        <v>98</v>
      </c>
      <c r="H20" s="24" t="s">
        <v>103</v>
      </c>
      <c r="I20" s="11"/>
      <c r="J20" s="30"/>
    </row>
    <row r="21" spans="1:10" s="25" customFormat="1" ht="39.6" customHeight="1">
      <c r="A21" s="38">
        <f t="shared" ref="A21:A58" si="0">A20+1</f>
        <v>5</v>
      </c>
      <c r="B21" s="26" t="s">
        <v>19</v>
      </c>
      <c r="C21" s="24" t="s">
        <v>6</v>
      </c>
      <c r="D21" s="24" t="s">
        <v>7</v>
      </c>
      <c r="E21" s="24" t="s">
        <v>8</v>
      </c>
      <c r="F21" s="27" t="s">
        <v>20</v>
      </c>
      <c r="G21" s="24" t="s">
        <v>98</v>
      </c>
      <c r="H21" s="24" t="s">
        <v>103</v>
      </c>
      <c r="I21" s="11"/>
      <c r="J21" s="30"/>
    </row>
    <row r="22" spans="1:10" s="25" customFormat="1" ht="24" customHeight="1">
      <c r="A22" s="38">
        <f t="shared" si="0"/>
        <v>6</v>
      </c>
      <c r="B22" s="26" t="s">
        <v>127</v>
      </c>
      <c r="C22" s="24" t="s">
        <v>6</v>
      </c>
      <c r="D22" s="24" t="s">
        <v>7</v>
      </c>
      <c r="E22" s="24" t="s">
        <v>8</v>
      </c>
      <c r="F22" s="27" t="s">
        <v>25</v>
      </c>
      <c r="G22" s="24" t="s">
        <v>98</v>
      </c>
      <c r="H22" s="24" t="s">
        <v>102</v>
      </c>
      <c r="I22" s="11"/>
      <c r="J22" s="30"/>
    </row>
    <row r="23" spans="1:10" s="25" customFormat="1" ht="52.5" customHeight="1">
      <c r="A23" s="38">
        <f t="shared" si="0"/>
        <v>7</v>
      </c>
      <c r="B23" s="28" t="s">
        <v>128</v>
      </c>
      <c r="C23" s="24" t="s">
        <v>6</v>
      </c>
      <c r="D23" s="24" t="s">
        <v>7</v>
      </c>
      <c r="E23" s="24" t="s">
        <v>8</v>
      </c>
      <c r="F23" s="27" t="s">
        <v>26</v>
      </c>
      <c r="G23" s="24" t="s">
        <v>98</v>
      </c>
      <c r="H23" s="24" t="s">
        <v>102</v>
      </c>
      <c r="I23" s="11"/>
      <c r="J23" s="30"/>
    </row>
    <row r="24" spans="1:10" s="25" customFormat="1" ht="34.5" customHeight="1">
      <c r="A24" s="38">
        <f t="shared" si="0"/>
        <v>8</v>
      </c>
      <c r="B24" s="28" t="s">
        <v>129</v>
      </c>
      <c r="C24" s="24" t="s">
        <v>6</v>
      </c>
      <c r="D24" s="24" t="s">
        <v>7</v>
      </c>
      <c r="E24" s="24" t="s">
        <v>8</v>
      </c>
      <c r="F24" s="27" t="s">
        <v>27</v>
      </c>
      <c r="G24" s="24" t="s">
        <v>98</v>
      </c>
      <c r="H24" s="24" t="s">
        <v>102</v>
      </c>
      <c r="I24" s="11"/>
      <c r="J24" s="30"/>
    </row>
    <row r="25" spans="1:10" s="25" customFormat="1" ht="51" customHeight="1">
      <c r="A25" s="38">
        <f t="shared" si="0"/>
        <v>9</v>
      </c>
      <c r="B25" s="28" t="s">
        <v>130</v>
      </c>
      <c r="C25" s="24" t="s">
        <v>6</v>
      </c>
      <c r="D25" s="24" t="s">
        <v>7</v>
      </c>
      <c r="E25" s="24" t="s">
        <v>8</v>
      </c>
      <c r="F25" s="27" t="s">
        <v>28</v>
      </c>
      <c r="G25" s="24" t="s">
        <v>98</v>
      </c>
      <c r="H25" s="24" t="s">
        <v>102</v>
      </c>
      <c r="I25" s="11"/>
      <c r="J25" s="30"/>
    </row>
    <row r="26" spans="1:10" s="25" customFormat="1" ht="23.25" customHeight="1">
      <c r="A26" s="38"/>
      <c r="B26" s="46" t="s">
        <v>118</v>
      </c>
      <c r="C26" s="24"/>
      <c r="D26" s="24"/>
      <c r="E26" s="24"/>
      <c r="F26" s="27"/>
      <c r="G26" s="24"/>
      <c r="H26" s="24"/>
      <c r="I26" s="11"/>
      <c r="J26" s="30"/>
    </row>
    <row r="27" spans="1:10" s="25" customFormat="1" ht="36" customHeight="1">
      <c r="A27" s="38">
        <v>10</v>
      </c>
      <c r="B27" s="26" t="s">
        <v>104</v>
      </c>
      <c r="C27" s="24" t="s">
        <v>6</v>
      </c>
      <c r="D27" s="24" t="s">
        <v>7</v>
      </c>
      <c r="E27" s="24" t="s">
        <v>8</v>
      </c>
      <c r="F27" s="27" t="s">
        <v>30</v>
      </c>
      <c r="G27" s="24" t="s">
        <v>98</v>
      </c>
      <c r="H27" s="24" t="s">
        <v>102</v>
      </c>
      <c r="I27" s="11"/>
      <c r="J27" s="30"/>
    </row>
    <row r="28" spans="1:10" s="25" customFormat="1" ht="22.5" customHeight="1">
      <c r="A28" s="38"/>
      <c r="B28" s="46" t="s">
        <v>119</v>
      </c>
      <c r="C28" s="24"/>
      <c r="D28" s="24"/>
      <c r="E28" s="24"/>
      <c r="F28" s="27"/>
      <c r="G28" s="24"/>
      <c r="H28" s="24"/>
      <c r="I28" s="11"/>
      <c r="J28" s="30"/>
    </row>
    <row r="29" spans="1:10" s="25" customFormat="1" ht="36.75" customHeight="1">
      <c r="A29" s="38">
        <v>11</v>
      </c>
      <c r="B29" s="26" t="s">
        <v>31</v>
      </c>
      <c r="C29" s="24" t="s">
        <v>6</v>
      </c>
      <c r="D29" s="24" t="s">
        <v>7</v>
      </c>
      <c r="E29" s="24" t="s">
        <v>8</v>
      </c>
      <c r="F29" s="27" t="s">
        <v>32</v>
      </c>
      <c r="G29" s="24" t="s">
        <v>98</v>
      </c>
      <c r="H29" s="24" t="s">
        <v>103</v>
      </c>
      <c r="I29" s="11"/>
      <c r="J29" s="30"/>
    </row>
    <row r="30" spans="1:10" s="25" customFormat="1" ht="37.5" customHeight="1">
      <c r="A30" s="38">
        <f t="shared" si="0"/>
        <v>12</v>
      </c>
      <c r="B30" s="26" t="s">
        <v>33</v>
      </c>
      <c r="C30" s="24" t="s">
        <v>6</v>
      </c>
      <c r="D30" s="24" t="s">
        <v>7</v>
      </c>
      <c r="E30" s="24" t="s">
        <v>8</v>
      </c>
      <c r="F30" s="27" t="s">
        <v>34</v>
      </c>
      <c r="G30" s="24" t="s">
        <v>98</v>
      </c>
      <c r="H30" s="24" t="s">
        <v>103</v>
      </c>
      <c r="I30" s="11"/>
      <c r="J30" s="30"/>
    </row>
    <row r="31" spans="1:10" s="25" customFormat="1" ht="37.5" customHeight="1">
      <c r="A31" s="38">
        <f t="shared" si="0"/>
        <v>13</v>
      </c>
      <c r="B31" s="26" t="s">
        <v>35</v>
      </c>
      <c r="C31" s="24" t="s">
        <v>6</v>
      </c>
      <c r="D31" s="24" t="s">
        <v>7</v>
      </c>
      <c r="E31" s="24" t="s">
        <v>8</v>
      </c>
      <c r="F31" s="27" t="s">
        <v>36</v>
      </c>
      <c r="G31" s="24" t="s">
        <v>98</v>
      </c>
      <c r="H31" s="24" t="s">
        <v>103</v>
      </c>
      <c r="I31" s="11"/>
      <c r="J31" s="30"/>
    </row>
    <row r="32" spans="1:10" s="25" customFormat="1" ht="20.100000000000001" customHeight="1">
      <c r="A32" s="38">
        <f t="shared" si="0"/>
        <v>14</v>
      </c>
      <c r="B32" s="26" t="s">
        <v>37</v>
      </c>
      <c r="C32" s="24" t="s">
        <v>6</v>
      </c>
      <c r="D32" s="24" t="s">
        <v>7</v>
      </c>
      <c r="E32" s="24" t="s">
        <v>8</v>
      </c>
      <c r="F32" s="27" t="s">
        <v>38</v>
      </c>
      <c r="G32" s="24" t="s">
        <v>98</v>
      </c>
      <c r="H32" s="24" t="s">
        <v>103</v>
      </c>
      <c r="I32" s="11"/>
      <c r="J32" s="30"/>
    </row>
    <row r="33" spans="1:10" s="25" customFormat="1" ht="36" customHeight="1">
      <c r="A33" s="38">
        <f t="shared" si="0"/>
        <v>15</v>
      </c>
      <c r="B33" s="26" t="s">
        <v>39</v>
      </c>
      <c r="C33" s="24" t="s">
        <v>6</v>
      </c>
      <c r="D33" s="24" t="s">
        <v>7</v>
      </c>
      <c r="E33" s="24" t="s">
        <v>8</v>
      </c>
      <c r="F33" s="27" t="s">
        <v>40</v>
      </c>
      <c r="G33" s="24" t="s">
        <v>98</v>
      </c>
      <c r="H33" s="24" t="s">
        <v>103</v>
      </c>
      <c r="I33" s="11"/>
      <c r="J33" s="30"/>
    </row>
    <row r="34" spans="1:10" s="25" customFormat="1" ht="52.5" customHeight="1">
      <c r="A34" s="38">
        <f t="shared" si="0"/>
        <v>16</v>
      </c>
      <c r="B34" s="26" t="s">
        <v>41</v>
      </c>
      <c r="C34" s="24" t="s">
        <v>6</v>
      </c>
      <c r="D34" s="24" t="s">
        <v>7</v>
      </c>
      <c r="E34" s="24" t="s">
        <v>8</v>
      </c>
      <c r="F34" s="27" t="s">
        <v>42</v>
      </c>
      <c r="G34" s="24" t="s">
        <v>98</v>
      </c>
      <c r="H34" s="24" t="s">
        <v>103</v>
      </c>
      <c r="I34" s="11"/>
      <c r="J34" s="30"/>
    </row>
    <row r="35" spans="1:10" s="25" customFormat="1" ht="21" customHeight="1">
      <c r="A35" s="38">
        <f t="shared" si="0"/>
        <v>17</v>
      </c>
      <c r="B35" s="26" t="s">
        <v>135</v>
      </c>
      <c r="C35" s="24" t="s">
        <v>6</v>
      </c>
      <c r="D35" s="24" t="s">
        <v>7</v>
      </c>
      <c r="E35" s="24" t="s">
        <v>8</v>
      </c>
      <c r="F35" s="27" t="s">
        <v>200</v>
      </c>
      <c r="G35" s="24" t="s">
        <v>98</v>
      </c>
      <c r="H35" s="24" t="s">
        <v>102</v>
      </c>
      <c r="I35" s="11"/>
      <c r="J35" s="30"/>
    </row>
    <row r="36" spans="1:10" s="25" customFormat="1" ht="36" customHeight="1">
      <c r="A36" s="38">
        <f t="shared" si="0"/>
        <v>18</v>
      </c>
      <c r="B36" s="26" t="s">
        <v>136</v>
      </c>
      <c r="C36" s="24" t="s">
        <v>6</v>
      </c>
      <c r="D36" s="24" t="s">
        <v>7</v>
      </c>
      <c r="E36" s="24" t="s">
        <v>8</v>
      </c>
      <c r="F36" s="27" t="s">
        <v>180</v>
      </c>
      <c r="G36" s="24" t="s">
        <v>98</v>
      </c>
      <c r="H36" s="24" t="s">
        <v>102</v>
      </c>
      <c r="I36" s="11"/>
      <c r="J36" s="30"/>
    </row>
    <row r="37" spans="1:10" s="25" customFormat="1" ht="32.25" customHeight="1">
      <c r="A37" s="38">
        <f t="shared" si="0"/>
        <v>19</v>
      </c>
      <c r="B37" s="26" t="s">
        <v>137</v>
      </c>
      <c r="C37" s="24" t="s">
        <v>6</v>
      </c>
      <c r="D37" s="24" t="s">
        <v>7</v>
      </c>
      <c r="E37" s="24" t="s">
        <v>8</v>
      </c>
      <c r="F37" s="27" t="s">
        <v>181</v>
      </c>
      <c r="G37" s="24" t="s">
        <v>98</v>
      </c>
      <c r="H37" s="24" t="s">
        <v>102</v>
      </c>
      <c r="I37" s="11"/>
      <c r="J37" s="30"/>
    </row>
    <row r="38" spans="1:10" s="25" customFormat="1" ht="38.25" customHeight="1">
      <c r="A38" s="38">
        <f t="shared" si="0"/>
        <v>20</v>
      </c>
      <c r="B38" s="26" t="s">
        <v>138</v>
      </c>
      <c r="C38" s="24" t="s">
        <v>6</v>
      </c>
      <c r="D38" s="24" t="s">
        <v>7</v>
      </c>
      <c r="E38" s="24" t="s">
        <v>8</v>
      </c>
      <c r="F38" s="27" t="s">
        <v>182</v>
      </c>
      <c r="G38" s="24" t="s">
        <v>98</v>
      </c>
      <c r="H38" s="24" t="s">
        <v>102</v>
      </c>
      <c r="I38" s="11"/>
      <c r="J38" s="30"/>
    </row>
    <row r="39" spans="1:10" s="25" customFormat="1" ht="36" customHeight="1">
      <c r="A39" s="38">
        <f t="shared" si="0"/>
        <v>21</v>
      </c>
      <c r="B39" s="26" t="s">
        <v>139</v>
      </c>
      <c r="C39" s="24" t="s">
        <v>6</v>
      </c>
      <c r="D39" s="24" t="s">
        <v>7</v>
      </c>
      <c r="E39" s="24" t="s">
        <v>8</v>
      </c>
      <c r="F39" s="27" t="s">
        <v>183</v>
      </c>
      <c r="G39" s="24" t="s">
        <v>98</v>
      </c>
      <c r="H39" s="24" t="s">
        <v>102</v>
      </c>
      <c r="I39" s="11"/>
      <c r="J39" s="30"/>
    </row>
    <row r="40" spans="1:10" s="25" customFormat="1" ht="24" customHeight="1">
      <c r="A40" s="38"/>
      <c r="B40" s="46" t="s">
        <v>120</v>
      </c>
      <c r="C40" s="24"/>
      <c r="D40" s="24"/>
      <c r="E40" s="24"/>
      <c r="F40" s="27"/>
      <c r="G40" s="24"/>
      <c r="H40" s="24"/>
      <c r="I40" s="11"/>
      <c r="J40" s="30"/>
    </row>
    <row r="41" spans="1:10" s="25" customFormat="1" ht="65.25" customHeight="1">
      <c r="A41" s="38">
        <v>22</v>
      </c>
      <c r="B41" s="23" t="s">
        <v>55</v>
      </c>
      <c r="C41" s="24" t="s">
        <v>6</v>
      </c>
      <c r="D41" s="24" t="s">
        <v>7</v>
      </c>
      <c r="E41" s="24" t="s">
        <v>8</v>
      </c>
      <c r="F41" s="56" t="s">
        <v>56</v>
      </c>
      <c r="G41" s="24" t="s">
        <v>98</v>
      </c>
      <c r="H41" s="24" t="s">
        <v>103</v>
      </c>
      <c r="I41" s="11"/>
      <c r="J41" s="30"/>
    </row>
    <row r="42" spans="1:10" s="25" customFormat="1" ht="64.5" customHeight="1">
      <c r="A42" s="38">
        <v>23</v>
      </c>
      <c r="B42" s="23" t="s">
        <v>57</v>
      </c>
      <c r="C42" s="24" t="s">
        <v>6</v>
      </c>
      <c r="D42" s="24" t="s">
        <v>7</v>
      </c>
      <c r="E42" s="24" t="s">
        <v>8</v>
      </c>
      <c r="F42" s="56" t="s">
        <v>58</v>
      </c>
      <c r="G42" s="24" t="s">
        <v>98</v>
      </c>
      <c r="H42" s="24" t="s">
        <v>103</v>
      </c>
      <c r="I42" s="11"/>
      <c r="J42" s="30"/>
    </row>
    <row r="43" spans="1:10" s="25" customFormat="1" ht="37.5" customHeight="1">
      <c r="A43" s="38">
        <f t="shared" si="0"/>
        <v>24</v>
      </c>
      <c r="B43" s="23" t="s">
        <v>59</v>
      </c>
      <c r="C43" s="24" t="s">
        <v>6</v>
      </c>
      <c r="D43" s="24" t="s">
        <v>7</v>
      </c>
      <c r="E43" s="24" t="s">
        <v>8</v>
      </c>
      <c r="F43" s="56" t="s">
        <v>60</v>
      </c>
      <c r="G43" s="24" t="s">
        <v>98</v>
      </c>
      <c r="H43" s="24" t="s">
        <v>103</v>
      </c>
      <c r="I43" s="11"/>
      <c r="J43" s="30"/>
    </row>
    <row r="44" spans="1:10" s="25" customFormat="1" ht="45.6" customHeight="1">
      <c r="A44" s="38">
        <f t="shared" si="0"/>
        <v>25</v>
      </c>
      <c r="B44" s="26" t="s">
        <v>145</v>
      </c>
      <c r="C44" s="24" t="s">
        <v>6</v>
      </c>
      <c r="D44" s="24" t="s">
        <v>7</v>
      </c>
      <c r="E44" s="24" t="s">
        <v>8</v>
      </c>
      <c r="F44" s="27" t="s">
        <v>189</v>
      </c>
      <c r="G44" s="24" t="s">
        <v>98</v>
      </c>
      <c r="H44" s="24" t="s">
        <v>102</v>
      </c>
      <c r="I44" s="11"/>
      <c r="J44" s="30"/>
    </row>
    <row r="45" spans="1:10" s="25" customFormat="1" ht="55.5" customHeight="1">
      <c r="A45" s="38">
        <f t="shared" si="0"/>
        <v>26</v>
      </c>
      <c r="B45" s="26" t="s">
        <v>146</v>
      </c>
      <c r="C45" s="24" t="s">
        <v>6</v>
      </c>
      <c r="D45" s="24" t="s">
        <v>7</v>
      </c>
      <c r="E45" s="24" t="s">
        <v>8</v>
      </c>
      <c r="F45" s="27" t="s">
        <v>187</v>
      </c>
      <c r="G45" s="24" t="s">
        <v>98</v>
      </c>
      <c r="H45" s="24" t="s">
        <v>102</v>
      </c>
      <c r="I45" s="11"/>
      <c r="J45" s="30"/>
    </row>
    <row r="46" spans="1:10" s="25" customFormat="1" ht="57" customHeight="1">
      <c r="A46" s="38">
        <f t="shared" si="0"/>
        <v>27</v>
      </c>
      <c r="B46" s="26" t="s">
        <v>147</v>
      </c>
      <c r="C46" s="24" t="s">
        <v>6</v>
      </c>
      <c r="D46" s="24" t="s">
        <v>7</v>
      </c>
      <c r="E46" s="24" t="s">
        <v>8</v>
      </c>
      <c r="F46" s="27" t="s">
        <v>184</v>
      </c>
      <c r="G46" s="24" t="s">
        <v>98</v>
      </c>
      <c r="H46" s="24" t="s">
        <v>102</v>
      </c>
      <c r="I46" s="11"/>
      <c r="J46" s="30"/>
    </row>
    <row r="47" spans="1:10" s="25" customFormat="1" ht="57" customHeight="1">
      <c r="A47" s="38">
        <v>28</v>
      </c>
      <c r="B47" s="26" t="s">
        <v>201</v>
      </c>
      <c r="C47" s="24" t="s">
        <v>6</v>
      </c>
      <c r="D47" s="24" t="s">
        <v>7</v>
      </c>
      <c r="E47" s="24" t="s">
        <v>8</v>
      </c>
      <c r="F47" s="27" t="s">
        <v>191</v>
      </c>
      <c r="G47" s="24" t="s">
        <v>98</v>
      </c>
      <c r="H47" s="24"/>
      <c r="I47" s="11"/>
      <c r="J47" s="30"/>
    </row>
    <row r="48" spans="1:10" s="25" customFormat="1" ht="21" customHeight="1">
      <c r="A48" s="38"/>
      <c r="B48" s="46" t="s">
        <v>121</v>
      </c>
      <c r="C48" s="24"/>
      <c r="D48" s="24"/>
      <c r="E48" s="24"/>
      <c r="F48" s="27"/>
      <c r="G48" s="24"/>
      <c r="H48" s="24"/>
      <c r="I48" s="11"/>
      <c r="J48" s="30"/>
    </row>
    <row r="49" spans="1:10" s="25" customFormat="1" ht="35.25" customHeight="1">
      <c r="A49" s="38">
        <v>29</v>
      </c>
      <c r="B49" s="26" t="s">
        <v>53</v>
      </c>
      <c r="C49" s="24" t="s">
        <v>6</v>
      </c>
      <c r="D49" s="24" t="s">
        <v>7</v>
      </c>
      <c r="E49" s="24" t="s">
        <v>8</v>
      </c>
      <c r="F49" s="56" t="s">
        <v>54</v>
      </c>
      <c r="G49" s="24" t="s">
        <v>98</v>
      </c>
      <c r="H49" s="24" t="s">
        <v>103</v>
      </c>
      <c r="I49" s="11"/>
      <c r="J49" s="30"/>
    </row>
    <row r="50" spans="1:10" s="25" customFormat="1" ht="72.599999999999994" customHeight="1">
      <c r="A50" s="38">
        <f>A49+1</f>
        <v>30</v>
      </c>
      <c r="B50" s="28" t="s">
        <v>151</v>
      </c>
      <c r="C50" s="24" t="s">
        <v>6</v>
      </c>
      <c r="D50" s="24" t="s">
        <v>7</v>
      </c>
      <c r="E50" s="24" t="s">
        <v>8</v>
      </c>
      <c r="F50" s="56" t="s">
        <v>67</v>
      </c>
      <c r="G50" s="24" t="s">
        <v>98</v>
      </c>
      <c r="H50" s="24" t="s">
        <v>102</v>
      </c>
      <c r="I50" s="11"/>
      <c r="J50" s="30"/>
    </row>
    <row r="51" spans="1:10" s="25" customFormat="1" ht="58.15" customHeight="1">
      <c r="A51" s="38">
        <f t="shared" si="0"/>
        <v>31</v>
      </c>
      <c r="B51" s="28" t="s">
        <v>152</v>
      </c>
      <c r="C51" s="24" t="s">
        <v>6</v>
      </c>
      <c r="D51" s="24" t="s">
        <v>7</v>
      </c>
      <c r="E51" s="24" t="s">
        <v>8</v>
      </c>
      <c r="F51" s="56" t="s">
        <v>68</v>
      </c>
      <c r="G51" s="24" t="s">
        <v>98</v>
      </c>
      <c r="H51" s="24" t="s">
        <v>102</v>
      </c>
      <c r="I51" s="11"/>
      <c r="J51" s="30"/>
    </row>
    <row r="52" spans="1:10" s="25" customFormat="1" ht="58.15" customHeight="1">
      <c r="A52" s="38">
        <f t="shared" si="0"/>
        <v>32</v>
      </c>
      <c r="B52" s="28" t="s">
        <v>153</v>
      </c>
      <c r="C52" s="24" t="s">
        <v>6</v>
      </c>
      <c r="D52" s="24" t="s">
        <v>7</v>
      </c>
      <c r="E52" s="24" t="s">
        <v>8</v>
      </c>
      <c r="F52" s="56" t="s">
        <v>69</v>
      </c>
      <c r="G52" s="24" t="s">
        <v>98</v>
      </c>
      <c r="H52" s="24" t="s">
        <v>102</v>
      </c>
      <c r="I52" s="11"/>
      <c r="J52" s="30"/>
    </row>
    <row r="53" spans="1:10" s="25" customFormat="1" ht="73.900000000000006" customHeight="1">
      <c r="A53" s="38">
        <f t="shared" si="0"/>
        <v>33</v>
      </c>
      <c r="B53" s="28" t="s">
        <v>154</v>
      </c>
      <c r="C53" s="24" t="s">
        <v>6</v>
      </c>
      <c r="D53" s="24" t="s">
        <v>7</v>
      </c>
      <c r="E53" s="24" t="s">
        <v>8</v>
      </c>
      <c r="F53" s="56" t="s">
        <v>70</v>
      </c>
      <c r="G53" s="24" t="s">
        <v>98</v>
      </c>
      <c r="H53" s="24" t="s">
        <v>102</v>
      </c>
      <c r="I53" s="11"/>
      <c r="J53" s="30"/>
    </row>
    <row r="54" spans="1:10" s="25" customFormat="1" ht="21" customHeight="1">
      <c r="A54" s="38"/>
      <c r="B54" s="47" t="s">
        <v>122</v>
      </c>
      <c r="C54" s="24"/>
      <c r="D54" s="24"/>
      <c r="E54" s="24"/>
      <c r="F54" s="27"/>
      <c r="G54" s="24"/>
      <c r="H54" s="24"/>
      <c r="I54" s="11"/>
      <c r="J54" s="30"/>
    </row>
    <row r="55" spans="1:10" s="25" customFormat="1" ht="46.9" customHeight="1">
      <c r="A55" s="38">
        <v>34</v>
      </c>
      <c r="B55" s="26" t="s">
        <v>159</v>
      </c>
      <c r="C55" s="24" t="s">
        <v>6</v>
      </c>
      <c r="D55" s="24" t="s">
        <v>7</v>
      </c>
      <c r="E55" s="24" t="s">
        <v>8</v>
      </c>
      <c r="F55" s="27" t="s">
        <v>194</v>
      </c>
      <c r="G55" s="24" t="s">
        <v>110</v>
      </c>
      <c r="H55" s="24" t="s">
        <v>102</v>
      </c>
      <c r="I55" s="11"/>
      <c r="J55" s="30"/>
    </row>
    <row r="56" spans="1:10" s="25" customFormat="1" ht="25.5" customHeight="1">
      <c r="A56" s="38">
        <f t="shared" si="0"/>
        <v>35</v>
      </c>
      <c r="B56" s="26" t="s">
        <v>160</v>
      </c>
      <c r="C56" s="24" t="s">
        <v>6</v>
      </c>
      <c r="D56" s="24" t="s">
        <v>7</v>
      </c>
      <c r="E56" s="24" t="s">
        <v>8</v>
      </c>
      <c r="F56" s="27" t="s">
        <v>195</v>
      </c>
      <c r="G56" s="24" t="s">
        <v>111</v>
      </c>
      <c r="H56" s="24" t="s">
        <v>102</v>
      </c>
      <c r="I56" s="11"/>
      <c r="J56" s="30"/>
    </row>
    <row r="57" spans="1:10" s="25" customFormat="1" ht="22.5" customHeight="1">
      <c r="A57" s="38">
        <f t="shared" si="0"/>
        <v>36</v>
      </c>
      <c r="B57" s="26" t="s">
        <v>161</v>
      </c>
      <c r="C57" s="24" t="s">
        <v>6</v>
      </c>
      <c r="D57" s="24" t="s">
        <v>7</v>
      </c>
      <c r="E57" s="24" t="s">
        <v>8</v>
      </c>
      <c r="F57" s="27" t="s">
        <v>196</v>
      </c>
      <c r="G57" s="24" t="s">
        <v>111</v>
      </c>
      <c r="H57" s="24" t="s">
        <v>102</v>
      </c>
      <c r="I57" s="11"/>
      <c r="J57" s="30"/>
    </row>
    <row r="58" spans="1:10" s="25" customFormat="1" ht="60" customHeight="1">
      <c r="A58" s="38">
        <f t="shared" si="0"/>
        <v>37</v>
      </c>
      <c r="B58" s="26" t="s">
        <v>162</v>
      </c>
      <c r="C58" s="24" t="s">
        <v>6</v>
      </c>
      <c r="D58" s="24" t="s">
        <v>7</v>
      </c>
      <c r="E58" s="24" t="s">
        <v>8</v>
      </c>
      <c r="F58" s="27" t="s">
        <v>193</v>
      </c>
      <c r="G58" s="24" t="s">
        <v>98</v>
      </c>
      <c r="H58" s="24" t="s">
        <v>102</v>
      </c>
      <c r="I58" s="11"/>
      <c r="J58" s="30"/>
    </row>
    <row r="59" spans="1:10" s="25" customFormat="1" ht="19.5" customHeight="1">
      <c r="A59" s="38"/>
      <c r="B59" s="48" t="s">
        <v>123</v>
      </c>
      <c r="C59" s="24"/>
      <c r="D59" s="24"/>
      <c r="E59" s="24"/>
      <c r="F59" s="27"/>
      <c r="G59" s="24"/>
      <c r="H59" s="24"/>
      <c r="I59" s="11"/>
      <c r="J59" s="30"/>
    </row>
    <row r="60" spans="1:10" s="25" customFormat="1" ht="20.100000000000001" customHeight="1">
      <c r="A60" s="38">
        <v>38</v>
      </c>
      <c r="B60" s="26" t="s">
        <v>80</v>
      </c>
      <c r="C60" s="24" t="s">
        <v>6</v>
      </c>
      <c r="D60" s="24" t="s">
        <v>7</v>
      </c>
      <c r="E60" s="24" t="s">
        <v>8</v>
      </c>
      <c r="F60" s="27" t="s">
        <v>81</v>
      </c>
      <c r="G60" s="24" t="s">
        <v>98</v>
      </c>
      <c r="H60" s="24" t="s">
        <v>103</v>
      </c>
      <c r="I60" s="11"/>
      <c r="J60" s="30"/>
    </row>
    <row r="61" spans="1:10" s="25" customFormat="1" ht="20.100000000000001" customHeight="1">
      <c r="A61" s="38"/>
      <c r="B61" s="46" t="s">
        <v>124</v>
      </c>
      <c r="C61" s="24"/>
      <c r="D61" s="24"/>
      <c r="E61" s="24"/>
      <c r="F61" s="27"/>
      <c r="G61" s="24"/>
      <c r="H61" s="24"/>
      <c r="I61" s="11"/>
      <c r="J61" s="30"/>
    </row>
    <row r="62" spans="1:10" s="25" customFormat="1" ht="50.25" customHeight="1">
      <c r="A62" s="38">
        <f>A60+1</f>
        <v>39</v>
      </c>
      <c r="B62" s="26" t="s">
        <v>82</v>
      </c>
      <c r="C62" s="24" t="s">
        <v>6</v>
      </c>
      <c r="D62" s="24" t="s">
        <v>7</v>
      </c>
      <c r="E62" s="24" t="s">
        <v>8</v>
      </c>
      <c r="F62" s="27" t="s">
        <v>83</v>
      </c>
      <c r="G62" s="24" t="s">
        <v>98</v>
      </c>
      <c r="H62" s="24" t="s">
        <v>103</v>
      </c>
      <c r="I62" s="11"/>
      <c r="J62" s="30"/>
    </row>
    <row r="63" spans="1:10" s="25" customFormat="1" ht="50.25" customHeight="1">
      <c r="A63" s="38">
        <f t="shared" ref="A63:A65" si="1">A62+1</f>
        <v>40</v>
      </c>
      <c r="B63" s="23" t="s">
        <v>167</v>
      </c>
      <c r="C63" s="24" t="s">
        <v>6</v>
      </c>
      <c r="D63" s="24" t="s">
        <v>7</v>
      </c>
      <c r="E63" s="24" t="s">
        <v>8</v>
      </c>
      <c r="F63" s="27" t="s">
        <v>84</v>
      </c>
      <c r="G63" s="24" t="s">
        <v>98</v>
      </c>
      <c r="H63" s="24" t="s">
        <v>102</v>
      </c>
      <c r="I63" s="11"/>
      <c r="J63" s="30"/>
    </row>
    <row r="64" spans="1:10" s="25" customFormat="1" ht="63.75" customHeight="1">
      <c r="A64" s="38">
        <f t="shared" si="1"/>
        <v>41</v>
      </c>
      <c r="B64" s="23" t="s">
        <v>168</v>
      </c>
      <c r="C64" s="24" t="s">
        <v>6</v>
      </c>
      <c r="D64" s="24" t="s">
        <v>7</v>
      </c>
      <c r="E64" s="24" t="s">
        <v>8</v>
      </c>
      <c r="F64" s="27" t="s">
        <v>85</v>
      </c>
      <c r="G64" s="24" t="s">
        <v>98</v>
      </c>
      <c r="H64" s="24" t="s">
        <v>102</v>
      </c>
      <c r="I64" s="11"/>
      <c r="J64" s="30"/>
    </row>
    <row r="65" spans="1:10" s="25" customFormat="1" ht="84.75" customHeight="1">
      <c r="A65" s="38">
        <f t="shared" si="1"/>
        <v>42</v>
      </c>
      <c r="B65" s="23" t="s">
        <v>169</v>
      </c>
      <c r="C65" s="24" t="s">
        <v>6</v>
      </c>
      <c r="D65" s="24" t="s">
        <v>7</v>
      </c>
      <c r="E65" s="24" t="s">
        <v>8</v>
      </c>
      <c r="F65" s="27" t="s">
        <v>86</v>
      </c>
      <c r="G65" s="24" t="s">
        <v>98</v>
      </c>
      <c r="H65" s="24" t="s">
        <v>102</v>
      </c>
      <c r="I65" s="11"/>
      <c r="J65" s="30"/>
    </row>
    <row r="67" spans="1:10">
      <c r="B67" s="31" t="s">
        <v>174</v>
      </c>
    </row>
    <row r="69" spans="1:10" ht="31.5">
      <c r="B69" s="31" t="s">
        <v>175</v>
      </c>
    </row>
    <row r="70" spans="1:10" ht="28.5">
      <c r="B70" s="31" t="s">
        <v>176</v>
      </c>
      <c r="I70" s="34" t="s">
        <v>199</v>
      </c>
    </row>
  </sheetData>
  <mergeCells count="8">
    <mergeCell ref="B12:B13"/>
    <mergeCell ref="C12:G12"/>
    <mergeCell ref="I12:J12"/>
    <mergeCell ref="E1:I1"/>
    <mergeCell ref="D2:I2"/>
    <mergeCell ref="D3:I3"/>
    <mergeCell ref="F4:I4"/>
    <mergeCell ref="B5:I5"/>
  </mergeCells>
  <pageMargins left="0.51181102362204722" right="0.11811023622047245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Чирцова</dc:creator>
  <cp:lastModifiedBy>Чирцова</cp:lastModifiedBy>
  <cp:lastPrinted>2017-03-13T05:26:19Z</cp:lastPrinted>
  <dcterms:created xsi:type="dcterms:W3CDTF">2017-01-24T04:15:30Z</dcterms:created>
  <dcterms:modified xsi:type="dcterms:W3CDTF">2017-03-13T05:28:53Z</dcterms:modified>
</cp:coreProperties>
</file>